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4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10-03-2020" sheetId="103" r:id="rId2"/>
    <sheet name="09-03-2020" sheetId="102" r:id="rId3"/>
    <sheet name="06-03-2020" sheetId="101" r:id="rId4"/>
    <sheet name="05-03-2020" sheetId="100" r:id="rId5"/>
    <sheet name="04-03-2020" sheetId="99" r:id="rId6"/>
    <sheet name="03-03-2020" sheetId="98" r:id="rId7"/>
  </sheets>
  <definedNames>
    <definedName name="_xlnm._FilterDatabase" localSheetId="6" hidden="1">'03-03-2020'!$A$4:$E$153</definedName>
    <definedName name="_xlnm._FilterDatabase" localSheetId="5" hidden="1">'04-03-2020'!$A$4:$E$153</definedName>
    <definedName name="_xlnm._FilterDatabase" localSheetId="4" hidden="1">'05-03-2020'!$A$4:$E$153</definedName>
    <definedName name="_xlnm._FilterDatabase" localSheetId="3" hidden="1">'06-03-2020'!$A$4:$E$153</definedName>
    <definedName name="_xlnm._FilterDatabase" localSheetId="2" hidden="1">'09-03-2020'!$A$4:$E$153</definedName>
    <definedName name="_xlnm._FilterDatabase" localSheetId="1" hidden="1">'10-03-2020'!$A$4:$E$153</definedName>
  </definedNames>
  <calcPr calcId="162913" calcMode="autoNoTable"/>
</workbook>
</file>

<file path=xl/calcChain.xml><?xml version="1.0" encoding="utf-8"?>
<calcChain xmlns="http://schemas.openxmlformats.org/spreadsheetml/2006/main">
  <c r="D11" i="103" l="1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49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6" i="103"/>
  <c r="D67" i="103"/>
  <c r="D68" i="103"/>
  <c r="D69" i="103"/>
  <c r="D70" i="103"/>
  <c r="D71" i="103"/>
  <c r="D72" i="103"/>
  <c r="D73" i="103"/>
  <c r="D74" i="103"/>
  <c r="D75" i="103"/>
  <c r="D76" i="103"/>
  <c r="D77" i="103"/>
  <c r="D78" i="103"/>
  <c r="D79" i="103"/>
  <c r="D80" i="103"/>
  <c r="D81" i="103"/>
  <c r="D82" i="103"/>
  <c r="D83" i="103"/>
  <c r="D84" i="103"/>
  <c r="D85" i="103"/>
  <c r="D86" i="103"/>
  <c r="D87" i="103"/>
  <c r="D88" i="103"/>
  <c r="D89" i="103"/>
  <c r="D90" i="103"/>
  <c r="D91" i="103"/>
  <c r="D92" i="103"/>
  <c r="D93" i="103"/>
  <c r="D94" i="103"/>
  <c r="D95" i="103"/>
  <c r="D96" i="103"/>
  <c r="D97" i="103"/>
  <c r="D98" i="103"/>
  <c r="D99" i="103"/>
  <c r="D100" i="103"/>
  <c r="D101" i="103"/>
  <c r="D102" i="103"/>
  <c r="D103" i="103"/>
  <c r="D104" i="103"/>
  <c r="D105" i="103"/>
  <c r="D106" i="103"/>
  <c r="D107" i="103"/>
  <c r="D108" i="103"/>
  <c r="D109" i="103"/>
  <c r="D110" i="103"/>
  <c r="D111" i="103"/>
  <c r="D112" i="103"/>
  <c r="D113" i="103"/>
  <c r="D114" i="103"/>
  <c r="D115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8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0" i="103"/>
  <c r="D171" i="103"/>
  <c r="D172" i="103"/>
  <c r="D173" i="103"/>
  <c r="D174" i="103"/>
  <c r="D175" i="103"/>
  <c r="D176" i="103"/>
  <c r="D177" i="103"/>
  <c r="D178" i="103"/>
  <c r="D179" i="103"/>
  <c r="D180" i="103"/>
  <c r="D181" i="103"/>
  <c r="D182" i="103"/>
  <c r="D183" i="103"/>
  <c r="D184" i="103"/>
  <c r="D185" i="103"/>
  <c r="D186" i="103"/>
  <c r="D187" i="103"/>
  <c r="D188" i="103"/>
  <c r="D189" i="103"/>
  <c r="D190" i="103"/>
  <c r="D191" i="103"/>
  <c r="D192" i="103"/>
  <c r="D193" i="103"/>
  <c r="D194" i="103"/>
  <c r="D195" i="103"/>
  <c r="D196" i="103"/>
  <c r="D10" i="103"/>
  <c r="D9" i="103"/>
  <c r="D8" i="103"/>
  <c r="D7" i="103"/>
  <c r="H6" i="103"/>
  <c r="H7" i="103" s="1"/>
  <c r="D6" i="103"/>
  <c r="D5" i="103"/>
  <c r="I6" i="103" l="1"/>
  <c r="I7" i="103" s="1"/>
  <c r="D197" i="102"/>
  <c r="D196" i="102"/>
  <c r="D195" i="102"/>
  <c r="D194" i="102"/>
  <c r="D193" i="102"/>
  <c r="D192" i="102"/>
  <c r="D191" i="102"/>
  <c r="D190" i="102"/>
  <c r="D189" i="102"/>
  <c r="D188" i="102"/>
  <c r="D187" i="102"/>
  <c r="D186" i="102"/>
  <c r="D185" i="102"/>
  <c r="D184" i="102"/>
  <c r="D183" i="102"/>
  <c r="D182" i="102"/>
  <c r="D181" i="102"/>
  <c r="D180" i="102"/>
  <c r="D179" i="102"/>
  <c r="D178" i="102"/>
  <c r="D177" i="102"/>
  <c r="D176" i="102"/>
  <c r="D175" i="102"/>
  <c r="D174" i="102"/>
  <c r="D173" i="102"/>
  <c r="D172" i="102"/>
  <c r="D171" i="102"/>
  <c r="D170" i="102"/>
  <c r="D169" i="102"/>
  <c r="D168" i="102"/>
  <c r="D167" i="102"/>
  <c r="D166" i="102"/>
  <c r="D165" i="102"/>
  <c r="D164" i="102"/>
  <c r="D163" i="102"/>
  <c r="D162" i="102"/>
  <c r="D161" i="102"/>
  <c r="D160" i="102"/>
  <c r="D159" i="102"/>
  <c r="D158" i="102"/>
  <c r="D157" i="102"/>
  <c r="D156" i="102"/>
  <c r="D155" i="102"/>
  <c r="D154" i="102"/>
  <c r="D153" i="102"/>
  <c r="D152" i="102"/>
  <c r="D151" i="102"/>
  <c r="D150" i="102"/>
  <c r="D149" i="102"/>
  <c r="D148" i="102"/>
  <c r="D147" i="102"/>
  <c r="D146" i="102"/>
  <c r="D145" i="102"/>
  <c r="D144" i="102"/>
  <c r="D143" i="102"/>
  <c r="D142" i="102"/>
  <c r="D141" i="102"/>
  <c r="D140" i="102"/>
  <c r="D139" i="102"/>
  <c r="D138" i="102"/>
  <c r="D137" i="102"/>
  <c r="D136" i="102"/>
  <c r="D135" i="102"/>
  <c r="D134" i="102"/>
  <c r="D133" i="102"/>
  <c r="D132" i="102"/>
  <c r="D131" i="102"/>
  <c r="D130" i="102"/>
  <c r="D129" i="102"/>
  <c r="D128" i="102"/>
  <c r="D127" i="102"/>
  <c r="D126" i="102"/>
  <c r="D125" i="102"/>
  <c r="D124" i="102"/>
  <c r="D123" i="102"/>
  <c r="D122" i="102"/>
  <c r="D121" i="102"/>
  <c r="D120" i="102"/>
  <c r="D119" i="102"/>
  <c r="D118" i="102"/>
  <c r="D117" i="102"/>
  <c r="D116" i="102"/>
  <c r="D115" i="102"/>
  <c r="D114" i="102"/>
  <c r="D113" i="102"/>
  <c r="D112" i="102"/>
  <c r="D111" i="102"/>
  <c r="D110" i="102"/>
  <c r="D109" i="102"/>
  <c r="D108" i="102"/>
  <c r="D107" i="102"/>
  <c r="D106" i="102"/>
  <c r="D105" i="102"/>
  <c r="D104" i="102"/>
  <c r="D103" i="102"/>
  <c r="D102" i="102"/>
  <c r="D101" i="102"/>
  <c r="D100" i="102"/>
  <c r="D99" i="102"/>
  <c r="D98" i="102"/>
  <c r="D97" i="102"/>
  <c r="D96" i="102"/>
  <c r="D95" i="102"/>
  <c r="D94" i="102"/>
  <c r="D93" i="102"/>
  <c r="D92" i="102"/>
  <c r="D91" i="102"/>
  <c r="D90" i="102"/>
  <c r="D89" i="102"/>
  <c r="D88" i="102"/>
  <c r="D87" i="102"/>
  <c r="D86" i="102"/>
  <c r="D85" i="102"/>
  <c r="D84" i="102"/>
  <c r="D83" i="102"/>
  <c r="D82" i="102"/>
  <c r="D81" i="102"/>
  <c r="D80" i="102"/>
  <c r="D79" i="102"/>
  <c r="D78" i="102"/>
  <c r="D77" i="102"/>
  <c r="D76" i="102"/>
  <c r="D75" i="102"/>
  <c r="D74" i="102"/>
  <c r="D73" i="102"/>
  <c r="D72" i="102"/>
  <c r="D71" i="102"/>
  <c r="D70" i="102"/>
  <c r="D69" i="102"/>
  <c r="D68" i="102"/>
  <c r="D67" i="102"/>
  <c r="D66" i="102"/>
  <c r="D65" i="102"/>
  <c r="D64" i="102"/>
  <c r="D63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H6" i="102"/>
  <c r="H7" i="102" s="1"/>
  <c r="D6" i="102"/>
  <c r="D5" i="102"/>
  <c r="I6" i="102" l="1"/>
  <c r="I7" i="102" s="1"/>
  <c r="D168" i="101"/>
  <c r="D169" i="101"/>
  <c r="D170" i="101"/>
  <c r="D171" i="101"/>
  <c r="D172" i="101"/>
  <c r="D173" i="101"/>
  <c r="D174" i="101"/>
  <c r="D175" i="101"/>
  <c r="D176" i="101"/>
  <c r="D177" i="101"/>
  <c r="D178" i="101"/>
  <c r="D179" i="101"/>
  <c r="D180" i="101"/>
  <c r="D181" i="101"/>
  <c r="D182" i="101"/>
  <c r="D183" i="101"/>
  <c r="D184" i="101"/>
  <c r="D185" i="101"/>
  <c r="D186" i="101"/>
  <c r="D187" i="101"/>
  <c r="D188" i="101"/>
  <c r="D189" i="101"/>
  <c r="D190" i="101"/>
  <c r="D191" i="101"/>
  <c r="D192" i="101"/>
  <c r="D193" i="101"/>
  <c r="D194" i="101"/>
  <c r="D195" i="101"/>
  <c r="D196" i="101"/>
  <c r="D197" i="101"/>
  <c r="D198" i="101"/>
  <c r="D199" i="101"/>
  <c r="D200" i="101"/>
  <c r="D201" i="101"/>
  <c r="D202" i="101"/>
  <c r="D203" i="101"/>
  <c r="D204" i="101"/>
  <c r="D205" i="101"/>
  <c r="D206" i="101"/>
  <c r="D207" i="101"/>
  <c r="D208" i="101"/>
  <c r="D209" i="101"/>
  <c r="D210" i="101"/>
  <c r="D211" i="101"/>
  <c r="D212" i="101"/>
  <c r="D213" i="101"/>
  <c r="D214" i="101"/>
  <c r="D215" i="101"/>
  <c r="D216" i="101"/>
  <c r="D217" i="101"/>
  <c r="D167" i="101"/>
  <c r="D166" i="101"/>
  <c r="D165" i="101"/>
  <c r="D164" i="101"/>
  <c r="D163" i="101"/>
  <c r="D162" i="101"/>
  <c r="D161" i="101"/>
  <c r="D160" i="101"/>
  <c r="D159" i="101"/>
  <c r="D158" i="101"/>
  <c r="D157" i="101"/>
  <c r="D156" i="101"/>
  <c r="D155" i="101"/>
  <c r="D154" i="101"/>
  <c r="D153" i="101"/>
  <c r="D152" i="101"/>
  <c r="D151" i="101"/>
  <c r="D150" i="101"/>
  <c r="D149" i="101"/>
  <c r="D148" i="101"/>
  <c r="D147" i="101"/>
  <c r="D146" i="101"/>
  <c r="D145" i="101"/>
  <c r="D144" i="101"/>
  <c r="D143" i="101"/>
  <c r="D142" i="101"/>
  <c r="D141" i="101"/>
  <c r="D140" i="101"/>
  <c r="D139" i="101"/>
  <c r="D138" i="101"/>
  <c r="D137" i="101"/>
  <c r="D136" i="101"/>
  <c r="D135" i="101"/>
  <c r="D134" i="101"/>
  <c r="D133" i="101"/>
  <c r="D132" i="101"/>
  <c r="D131" i="101"/>
  <c r="D130" i="101"/>
  <c r="D129" i="101"/>
  <c r="D128" i="101"/>
  <c r="D127" i="101"/>
  <c r="D126" i="101"/>
  <c r="D125" i="101"/>
  <c r="D124" i="101"/>
  <c r="D123" i="101"/>
  <c r="D122" i="101"/>
  <c r="D121" i="101"/>
  <c r="D120" i="101"/>
  <c r="D119" i="101"/>
  <c r="D118" i="101"/>
  <c r="D117" i="10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91" i="101"/>
  <c r="D90" i="101"/>
  <c r="D89" i="101"/>
  <c r="D88" i="101"/>
  <c r="D87" i="101"/>
  <c r="D86" i="101"/>
  <c r="D85" i="101"/>
  <c r="D84" i="101"/>
  <c r="D83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7" i="101"/>
  <c r="D66" i="101"/>
  <c r="D65" i="101"/>
  <c r="D64" i="101"/>
  <c r="D63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H6" i="101"/>
  <c r="H7" i="101" s="1"/>
  <c r="D6" i="101"/>
  <c r="D5" i="101"/>
  <c r="I6" i="101" l="1"/>
  <c r="I7" i="101" s="1"/>
  <c r="D140" i="100"/>
  <c r="D141" i="100"/>
  <c r="D142" i="100"/>
  <c r="D143" i="100"/>
  <c r="D144" i="100"/>
  <c r="D145" i="100"/>
  <c r="D146" i="100"/>
  <c r="D147" i="100"/>
  <c r="D148" i="100"/>
  <c r="D149" i="100"/>
  <c r="D150" i="100"/>
  <c r="D151" i="100"/>
  <c r="D152" i="100"/>
  <c r="D153" i="100"/>
  <c r="D154" i="100"/>
  <c r="D155" i="100"/>
  <c r="D156" i="100"/>
  <c r="D157" i="100"/>
  <c r="D158" i="100"/>
  <c r="D159" i="100"/>
  <c r="D160" i="100"/>
  <c r="D161" i="100"/>
  <c r="D162" i="100"/>
  <c r="D163" i="100"/>
  <c r="D164" i="100"/>
  <c r="D165" i="100"/>
  <c r="D166" i="100"/>
  <c r="D167" i="100"/>
  <c r="D139" i="100"/>
  <c r="D138" i="100"/>
  <c r="D137" i="100"/>
  <c r="D136" i="100"/>
  <c r="D135" i="100"/>
  <c r="D134" i="100"/>
  <c r="D133" i="100"/>
  <c r="D132" i="100"/>
  <c r="D131" i="100"/>
  <c r="D130" i="100"/>
  <c r="D129" i="100"/>
  <c r="D128" i="100"/>
  <c r="D127" i="100"/>
  <c r="D126" i="100"/>
  <c r="D125" i="100"/>
  <c r="D124" i="100"/>
  <c r="D123" i="100"/>
  <c r="D122" i="100"/>
  <c r="D121" i="100"/>
  <c r="D120" i="100"/>
  <c r="D119" i="100"/>
  <c r="D118" i="100"/>
  <c r="D117" i="100"/>
  <c r="D116" i="100"/>
  <c r="D115" i="100"/>
  <c r="D114" i="100"/>
  <c r="D113" i="100"/>
  <c r="D112" i="100"/>
  <c r="D111" i="100"/>
  <c r="D110" i="100"/>
  <c r="D109" i="100"/>
  <c r="D108" i="100"/>
  <c r="D107" i="100"/>
  <c r="D106" i="100"/>
  <c r="D105" i="100"/>
  <c r="D104" i="100"/>
  <c r="D103" i="100"/>
  <c r="D102" i="100"/>
  <c r="D101" i="100"/>
  <c r="D100" i="100"/>
  <c r="D99" i="100"/>
  <c r="D98" i="100"/>
  <c r="D97" i="100"/>
  <c r="D96" i="100"/>
  <c r="D95" i="100"/>
  <c r="D94" i="100"/>
  <c r="D93" i="100"/>
  <c r="D92" i="100"/>
  <c r="D91" i="100"/>
  <c r="D90" i="100"/>
  <c r="D89" i="100"/>
  <c r="D88" i="100"/>
  <c r="D87" i="100"/>
  <c r="D86" i="100"/>
  <c r="D85" i="100"/>
  <c r="D84" i="100"/>
  <c r="D83" i="100"/>
  <c r="D82" i="100"/>
  <c r="D81" i="100"/>
  <c r="D80" i="100"/>
  <c r="D79" i="100"/>
  <c r="D78" i="100"/>
  <c r="D77" i="100"/>
  <c r="D76" i="100"/>
  <c r="D75" i="100"/>
  <c r="D74" i="100"/>
  <c r="D73" i="100"/>
  <c r="D72" i="100"/>
  <c r="D71" i="100"/>
  <c r="D70" i="100"/>
  <c r="D69" i="100"/>
  <c r="D68" i="100"/>
  <c r="D67" i="100"/>
  <c r="D66" i="100"/>
  <c r="D65" i="100"/>
  <c r="D64" i="100"/>
  <c r="D63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H6" i="100"/>
  <c r="H7" i="100" s="1"/>
  <c r="D6" i="100"/>
  <c r="D5" i="100"/>
  <c r="I6" i="100" l="1"/>
  <c r="I7" i="100" s="1"/>
  <c r="D11" i="99"/>
  <c r="D12" i="99"/>
  <c r="D13" i="99"/>
  <c r="D14" i="99"/>
  <c r="D15" i="99"/>
  <c r="D16" i="99"/>
  <c r="D17" i="99"/>
  <c r="D18" i="99"/>
  <c r="D19" i="99"/>
  <c r="D20" i="99"/>
  <c r="D21" i="99"/>
  <c r="D22" i="99"/>
  <c r="D23" i="99"/>
  <c r="D24" i="99"/>
  <c r="D25" i="99"/>
  <c r="D26" i="99"/>
  <c r="D27" i="99"/>
  <c r="D28" i="99"/>
  <c r="D29" i="99"/>
  <c r="D30" i="99"/>
  <c r="D31" i="99"/>
  <c r="D32" i="99"/>
  <c r="D33" i="99"/>
  <c r="D34" i="99"/>
  <c r="D35" i="99"/>
  <c r="D36" i="99"/>
  <c r="D37" i="99"/>
  <c r="D38" i="99"/>
  <c r="D39" i="99"/>
  <c r="D40" i="99"/>
  <c r="D41" i="99"/>
  <c r="D42" i="99"/>
  <c r="D43" i="99"/>
  <c r="D44" i="99"/>
  <c r="D45" i="99"/>
  <c r="D46" i="99"/>
  <c r="D47" i="99"/>
  <c r="D48" i="99"/>
  <c r="D49" i="99"/>
  <c r="D50" i="99"/>
  <c r="D51" i="99"/>
  <c r="D52" i="99"/>
  <c r="D53" i="99"/>
  <c r="D54" i="99"/>
  <c r="D55" i="99"/>
  <c r="D56" i="99"/>
  <c r="D57" i="99"/>
  <c r="D58" i="99"/>
  <c r="D59" i="99"/>
  <c r="D60" i="99"/>
  <c r="D61" i="99"/>
  <c r="D62" i="99"/>
  <c r="D63" i="99"/>
  <c r="D64" i="99"/>
  <c r="D65" i="99"/>
  <c r="D66" i="99"/>
  <c r="D67" i="99"/>
  <c r="D68" i="99"/>
  <c r="D69" i="99"/>
  <c r="D70" i="99"/>
  <c r="D71" i="99"/>
  <c r="D72" i="99"/>
  <c r="D73" i="99"/>
  <c r="D74" i="99"/>
  <c r="D75" i="99"/>
  <c r="D76" i="99"/>
  <c r="D77" i="99"/>
  <c r="D78" i="99"/>
  <c r="D79" i="99"/>
  <c r="D80" i="99"/>
  <c r="D81" i="99"/>
  <c r="D82" i="99"/>
  <c r="D83" i="99"/>
  <c r="D84" i="99"/>
  <c r="D85" i="99"/>
  <c r="D86" i="99"/>
  <c r="D87" i="99"/>
  <c r="D88" i="99"/>
  <c r="D89" i="99"/>
  <c r="D90" i="99"/>
  <c r="D91" i="99"/>
  <c r="D92" i="99"/>
  <c r="D93" i="99"/>
  <c r="D94" i="99"/>
  <c r="D95" i="99"/>
  <c r="D96" i="99"/>
  <c r="D97" i="99"/>
  <c r="D98" i="99"/>
  <c r="D99" i="99"/>
  <c r="D100" i="99"/>
  <c r="D101" i="99"/>
  <c r="D102" i="99"/>
  <c r="D103" i="99"/>
  <c r="D104" i="99"/>
  <c r="D105" i="99"/>
  <c r="D106" i="99"/>
  <c r="D107" i="99"/>
  <c r="D108" i="99"/>
  <c r="D109" i="99"/>
  <c r="D110" i="99"/>
  <c r="D111" i="99"/>
  <c r="D112" i="99"/>
  <c r="D113" i="99"/>
  <c r="D114" i="99"/>
  <c r="D115" i="99"/>
  <c r="D116" i="99"/>
  <c r="D117" i="99"/>
  <c r="D118" i="99"/>
  <c r="D119" i="99"/>
  <c r="D120" i="99"/>
  <c r="D121" i="99"/>
  <c r="D122" i="99"/>
  <c r="D123" i="99"/>
  <c r="D124" i="99"/>
  <c r="D125" i="99"/>
  <c r="D126" i="99"/>
  <c r="D127" i="99"/>
  <c r="D128" i="99"/>
  <c r="D129" i="99"/>
  <c r="D130" i="99"/>
  <c r="D131" i="99"/>
  <c r="D132" i="99"/>
  <c r="D133" i="99"/>
  <c r="D134" i="99"/>
  <c r="D135" i="99"/>
  <c r="D136" i="99"/>
  <c r="D137" i="99"/>
  <c r="D138" i="99"/>
  <c r="D139" i="99"/>
  <c r="D10" i="99"/>
  <c r="D9" i="99"/>
  <c r="D8" i="99"/>
  <c r="D7" i="99"/>
  <c r="H6" i="99"/>
  <c r="H7" i="99" s="1"/>
  <c r="D6" i="99"/>
  <c r="D5" i="99"/>
  <c r="I6" i="99" l="1"/>
  <c r="I7" i="99" s="1"/>
  <c r="D134" i="98"/>
  <c r="D133" i="98"/>
  <c r="D132" i="98"/>
  <c r="D131" i="98"/>
  <c r="D130" i="98"/>
  <c r="D129" i="98"/>
  <c r="D128" i="98"/>
  <c r="D127" i="98"/>
  <c r="D126" i="98"/>
  <c r="D125" i="98"/>
  <c r="D124" i="98"/>
  <c r="D123" i="98"/>
  <c r="D122" i="98"/>
  <c r="D121" i="98"/>
  <c r="D120" i="98"/>
  <c r="D119" i="98"/>
  <c r="D118" i="98"/>
  <c r="D117" i="98"/>
  <c r="D116" i="98"/>
  <c r="D115" i="98"/>
  <c r="D114" i="98"/>
  <c r="D113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91" i="98"/>
  <c r="D90" i="98"/>
  <c r="D89" i="98"/>
  <c r="D88" i="98"/>
  <c r="D87" i="98"/>
  <c r="D86" i="98"/>
  <c r="D85" i="98"/>
  <c r="D84" i="98"/>
  <c r="D83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7" i="98"/>
  <c r="D66" i="98"/>
  <c r="D65" i="98"/>
  <c r="D64" i="98"/>
  <c r="D63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H6" i="98"/>
  <c r="H7" i="98" s="1"/>
  <c r="D6" i="98"/>
  <c r="D5" i="98"/>
  <c r="I6" i="98" l="1"/>
  <c r="I7" i="98" s="1"/>
</calcChain>
</file>

<file path=xl/sharedStrings.xml><?xml version="1.0" encoding="utf-8"?>
<sst xmlns="http://schemas.openxmlformats.org/spreadsheetml/2006/main" count="1171" uniqueCount="36">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</sst>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6" fillId="2" borderId="0" xfId="76" applyFont="1" applyFill="1" applyAlignment="1">
      <alignment horizontal="left"/>
    </xf>
    <xf numFmtId="0" fontId="47" fillId="2" borderId="0" xfId="76" applyFont="1" applyFill="1" applyAlignment="1">
      <alignment horizontal="center"/>
    </xf>
    <xf numFmtId="0" fontId="7" fillId="0" borderId="0" xfId="0" applyFont="1"/>
    <xf numFmtId="0" fontId="48" fillId="2" borderId="0" xfId="76" applyFont="1" applyFill="1"/>
    <xf numFmtId="0" fontId="48" fillId="2" borderId="0" xfId="76" applyFont="1" applyFill="1" applyAlignment="1">
      <alignment horizontal="center"/>
    </xf>
    <xf numFmtId="0" fontId="49" fillId="34" borderId="22" xfId="76" applyFont="1" applyFill="1" applyBorder="1" applyAlignment="1">
      <alignment horizontal="center"/>
    </xf>
    <xf numFmtId="0" fontId="49" fillId="34" borderId="21" xfId="76" applyFont="1" applyFill="1" applyBorder="1" applyAlignment="1">
      <alignment horizontal="center"/>
    </xf>
    <xf numFmtId="166" fontId="49" fillId="34" borderId="23" xfId="76" applyNumberFormat="1" applyFont="1" applyFill="1" applyBorder="1" applyAlignment="1">
      <alignment horizontal="center"/>
    </xf>
    <xf numFmtId="166" fontId="49" fillId="34" borderId="0" xfId="76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49" fillId="34" borderId="27" xfId="76" applyFont="1" applyFill="1" applyBorder="1" applyAlignment="1">
      <alignment horizontal="left"/>
    </xf>
    <xf numFmtId="0" fontId="49" fillId="34" borderId="24" xfId="76" applyFont="1" applyFill="1" applyBorder="1" applyAlignment="1">
      <alignment horizontal="center"/>
    </xf>
    <xf numFmtId="4" fontId="51" fillId="0" borderId="0" xfId="58" applyNumberFormat="1" applyFont="1" applyAlignment="1">
      <alignment horizontal="center"/>
    </xf>
    <xf numFmtId="166" fontId="51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1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horizontal="center" vertical="center"/>
    </xf>
    <xf numFmtId="174" fontId="51" fillId="0" borderId="3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center" vertical="center"/>
    </xf>
    <xf numFmtId="174" fontId="51" fillId="0" borderId="7" xfId="0" applyNumberFormat="1" applyFont="1" applyFill="1" applyBorder="1" applyAlignment="1">
      <alignment horizontal="center" vertical="center"/>
    </xf>
    <xf numFmtId="0" fontId="54" fillId="34" borderId="1" xfId="76" applyFont="1" applyFill="1" applyBorder="1" applyAlignment="1">
      <alignment horizontal="left"/>
    </xf>
    <xf numFmtId="167" fontId="53" fillId="36" borderId="10" xfId="0" applyNumberFormat="1" applyFont="1" applyFill="1" applyBorder="1" applyAlignment="1">
      <alignment horizontal="left" vertical="center"/>
    </xf>
    <xf numFmtId="16" fontId="54" fillId="34" borderId="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4" fillId="34" borderId="2" xfId="0" applyFont="1" applyFill="1" applyBorder="1" applyAlignment="1">
      <alignment vertical="center"/>
    </xf>
    <xf numFmtId="0" fontId="54" fillId="34" borderId="4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0" fontId="49" fillId="34" borderId="28" xfId="76" applyFont="1" applyFill="1" applyBorder="1" applyAlignment="1">
      <alignment horizontal="center" vertical="center" wrapText="1"/>
    </xf>
    <xf numFmtId="0" fontId="49" fillId="34" borderId="0" xfId="76" applyFont="1" applyFill="1" applyBorder="1" applyAlignment="1">
      <alignment horizontal="center" vertical="center" wrapText="1"/>
    </xf>
    <xf numFmtId="0" fontId="55" fillId="35" borderId="2" xfId="0" applyFont="1" applyFill="1" applyBorder="1" applyAlignment="1">
      <alignment horizontal="left" vertical="center"/>
    </xf>
    <xf numFmtId="0" fontId="55" fillId="35" borderId="0" xfId="0" applyFont="1" applyFill="1" applyBorder="1" applyAlignment="1">
      <alignment horizontal="center" vertical="center"/>
    </xf>
    <xf numFmtId="169" fontId="56" fillId="0" borderId="3" xfId="87" applyNumberFormat="1" applyFont="1" applyFill="1" applyBorder="1" applyAlignment="1">
      <alignment horizontal="center" vertical="center"/>
    </xf>
    <xf numFmtId="175" fontId="56" fillId="0" borderId="3" xfId="87" applyNumberFormat="1" applyFont="1" applyFill="1" applyBorder="1" applyAlignment="1">
      <alignment horizontal="center" vertical="center"/>
    </xf>
    <xf numFmtId="3" fontId="57" fillId="35" borderId="0" xfId="0" applyNumberFormat="1" applyFont="1" applyFill="1" applyBorder="1" applyAlignment="1">
      <alignment horizontal="center" vertical="center"/>
    </xf>
    <xf numFmtId="3" fontId="56" fillId="0" borderId="3" xfId="87" applyNumberFormat="1" applyFont="1" applyFill="1" applyBorder="1" applyAlignment="1">
      <alignment horizontal="center" vertical="center"/>
    </xf>
    <xf numFmtId="0" fontId="55" fillId="35" borderId="4" xfId="0" applyFont="1" applyFill="1" applyBorder="1" applyAlignment="1">
      <alignment horizontal="left" vertical="center"/>
    </xf>
    <xf numFmtId="0" fontId="55" fillId="35" borderId="8" xfId="0" applyFont="1" applyFill="1" applyBorder="1" applyAlignment="1">
      <alignment horizontal="center" vertical="center"/>
    </xf>
    <xf numFmtId="173" fontId="56" fillId="0" borderId="5" xfId="87" applyNumberFormat="1" applyFont="1" applyFill="1" applyBorder="1" applyAlignment="1">
      <alignment horizontal="center" vertical="center"/>
    </xf>
    <xf numFmtId="0" fontId="49" fillId="34" borderId="29" xfId="76" applyFont="1" applyFill="1" applyBorder="1" applyAlignment="1">
      <alignment horizontal="center" vertical="center" wrapText="1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0" fontId="58" fillId="37" borderId="4" xfId="76" applyFont="1" applyFill="1" applyBorder="1" applyAlignment="1">
      <alignment horizontal="center" vertical="center" wrapText="1"/>
    </xf>
    <xf numFmtId="0" fontId="58" fillId="37" borderId="8" xfId="76" applyFont="1" applyFill="1" applyBorder="1" applyAlignment="1">
      <alignment horizontal="center" vertical="center" wrapText="1"/>
    </xf>
    <xf numFmtId="0" fontId="58" fillId="37" borderId="5" xfId="76" applyFont="1" applyFill="1" applyBorder="1" applyAlignment="1">
      <alignment horizontal="center" vertical="center" wrapText="1"/>
    </xf>
    <xf numFmtId="170" fontId="59" fillId="0" borderId="0" xfId="0" applyNumberFormat="1" applyFont="1" applyFill="1" applyBorder="1" applyAlignment="1">
      <alignment horizontal="center" vertical="center"/>
    </xf>
    <xf numFmtId="169" fontId="59" fillId="35" borderId="0" xfId="87" applyNumberFormat="1" applyFont="1" applyFill="1" applyBorder="1" applyAlignment="1">
      <alignment horizontal="right" vertical="center"/>
    </xf>
    <xf numFmtId="3" fontId="60" fillId="0" borderId="0" xfId="76" applyNumberFormat="1" applyFont="1" applyFill="1" applyBorder="1" applyAlignment="1">
      <alignment horizontal="center" vertical="center" wrapText="1"/>
    </xf>
    <xf numFmtId="176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topLeftCell="B1" workbookViewId="0">
      <selection activeCell="F4" sqref="F4"/>
    </sheetView>
  </sheetViews>
  <sheetFormatPr baseColWidth="10" defaultColWidth="8.88671875" defaultRowHeight="14.4" x14ac:dyDescent="0.3"/>
  <cols>
    <col min="1" max="1" width="13" customWidth="1"/>
    <col min="2" max="2" width="21.109375" customWidth="1"/>
    <col min="3" max="3" width="19.5546875" customWidth="1"/>
    <col min="4" max="4" width="19.109375" customWidth="1"/>
    <col min="5" max="5" width="19.6640625" style="18" customWidth="1"/>
    <col min="6" max="11" width="19.44140625" style="18" customWidth="1"/>
    <col min="18" max="18" width="9.6640625" bestFit="1" customWidth="1"/>
  </cols>
  <sheetData>
    <row r="1" spans="1:18" ht="24.75" customHeight="1" x14ac:dyDescent="0.45">
      <c r="A1" s="28" t="s">
        <v>29</v>
      </c>
      <c r="B1" s="28"/>
      <c r="C1" s="28"/>
      <c r="D1" s="28"/>
      <c r="R1" s="23"/>
    </row>
    <row r="2" spans="1:18" x14ac:dyDescent="0.3">
      <c r="A2" s="1"/>
      <c r="B2" s="3"/>
      <c r="C2" s="2"/>
      <c r="D2" s="2"/>
      <c r="R2" s="23">
        <v>43824</v>
      </c>
    </row>
    <row r="3" spans="1:18" x14ac:dyDescent="0.3">
      <c r="A3" s="1"/>
      <c r="B3" s="3"/>
      <c r="C3" s="3"/>
      <c r="D3" s="3"/>
      <c r="R3" s="23">
        <v>43825</v>
      </c>
    </row>
    <row r="4" spans="1:18" x14ac:dyDescent="0.3">
      <c r="A4" s="65" t="s">
        <v>14</v>
      </c>
      <c r="B4" s="65"/>
      <c r="C4" s="65"/>
      <c r="D4" s="66"/>
      <c r="R4" s="23"/>
    </row>
    <row r="5" spans="1:18" x14ac:dyDescent="0.3">
      <c r="A5" s="67" t="s">
        <v>30</v>
      </c>
      <c r="B5" s="68"/>
      <c r="C5" s="68"/>
      <c r="D5" s="69">
        <v>200000000</v>
      </c>
      <c r="R5" s="23"/>
    </row>
    <row r="6" spans="1:18" x14ac:dyDescent="0.3">
      <c r="A6" s="67" t="s">
        <v>31</v>
      </c>
      <c r="B6" s="68"/>
      <c r="C6" s="68"/>
      <c r="D6" s="70">
        <v>0.37441567169500017</v>
      </c>
      <c r="R6" s="23">
        <v>43831</v>
      </c>
    </row>
    <row r="7" spans="1:18" x14ac:dyDescent="0.3">
      <c r="A7" s="67" t="s">
        <v>32</v>
      </c>
      <c r="B7" s="71"/>
      <c r="C7" s="71"/>
      <c r="D7" s="72">
        <v>628295</v>
      </c>
      <c r="R7" s="23">
        <v>43931</v>
      </c>
    </row>
    <row r="8" spans="1:18" x14ac:dyDescent="0.3">
      <c r="A8" s="67" t="s">
        <v>35</v>
      </c>
      <c r="B8" s="71"/>
      <c r="C8" s="71"/>
      <c r="D8" s="72">
        <v>58723</v>
      </c>
      <c r="E8" s="26"/>
      <c r="R8" s="23"/>
    </row>
    <row r="9" spans="1:18" x14ac:dyDescent="0.3">
      <c r="A9" s="67" t="s">
        <v>33</v>
      </c>
      <c r="B9" s="71"/>
      <c r="C9" s="71"/>
      <c r="D9" s="69">
        <v>74883134.339000031</v>
      </c>
      <c r="R9" s="23">
        <v>43934</v>
      </c>
    </row>
    <row r="10" spans="1:18" x14ac:dyDescent="0.3">
      <c r="A10" s="73" t="s">
        <v>34</v>
      </c>
      <c r="B10" s="74"/>
      <c r="C10" s="74"/>
      <c r="D10" s="75">
        <v>119.1846733445277</v>
      </c>
      <c r="R10" s="23">
        <v>43952</v>
      </c>
    </row>
    <row r="11" spans="1:18" x14ac:dyDescent="0.3">
      <c r="R11" s="23">
        <v>44190</v>
      </c>
    </row>
    <row r="12" spans="1:18" x14ac:dyDescent="0.3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7.6" x14ac:dyDescent="0.3">
      <c r="A13" s="76" t="s">
        <v>15</v>
      </c>
      <c r="B13" s="77" t="s">
        <v>16</v>
      </c>
      <c r="C13" s="77" t="s">
        <v>23</v>
      </c>
      <c r="D13" s="77" t="s">
        <v>22</v>
      </c>
      <c r="E13" s="77" t="s">
        <v>24</v>
      </c>
      <c r="F13" s="77" t="s">
        <v>25</v>
      </c>
      <c r="G13" s="78" t="s">
        <v>26</v>
      </c>
      <c r="H13"/>
      <c r="I13"/>
      <c r="J13"/>
      <c r="K13"/>
      <c r="N13" s="23">
        <v>44195</v>
      </c>
    </row>
    <row r="14" spans="1:18" x14ac:dyDescent="0.3">
      <c r="A14" s="79"/>
      <c r="B14" s="80"/>
      <c r="C14" s="80"/>
      <c r="D14" s="80" t="s">
        <v>17</v>
      </c>
      <c r="E14" s="80" t="s">
        <v>17</v>
      </c>
      <c r="F14" s="80" t="s">
        <v>17</v>
      </c>
      <c r="G14" s="81" t="s">
        <v>18</v>
      </c>
      <c r="H14"/>
      <c r="I14"/>
      <c r="J14"/>
      <c r="K14"/>
      <c r="N14" s="23">
        <v>44196</v>
      </c>
    </row>
    <row r="15" spans="1:18" x14ac:dyDescent="0.3">
      <c r="A15" s="24">
        <v>43893</v>
      </c>
      <c r="B15" s="82">
        <v>43893</v>
      </c>
      <c r="C15" s="82">
        <v>43895</v>
      </c>
      <c r="D15" s="83">
        <v>883868.70000000007</v>
      </c>
      <c r="E15" s="84">
        <v>7260</v>
      </c>
      <c r="F15" s="85">
        <v>121.74497245179062</v>
      </c>
      <c r="G15" s="86">
        <v>119.79510000000001</v>
      </c>
      <c r="H15"/>
      <c r="I15"/>
      <c r="J15"/>
      <c r="K15"/>
    </row>
    <row r="16" spans="1:18" x14ac:dyDescent="0.3">
      <c r="A16" s="24">
        <v>43894</v>
      </c>
      <c r="B16" s="82">
        <v>43894</v>
      </c>
      <c r="C16" s="82">
        <v>43896</v>
      </c>
      <c r="D16" s="83">
        <v>957874.4</v>
      </c>
      <c r="E16" s="84">
        <v>8000</v>
      </c>
      <c r="F16" s="85">
        <v>119.73433750000005</v>
      </c>
      <c r="G16" s="86">
        <v>119.7942</v>
      </c>
      <c r="H16"/>
      <c r="I16"/>
      <c r="J16"/>
      <c r="K16"/>
    </row>
    <row r="17" spans="1:11" x14ac:dyDescent="0.3">
      <c r="A17" s="24">
        <v>43895</v>
      </c>
      <c r="B17" s="82">
        <v>43895</v>
      </c>
      <c r="C17" s="82">
        <v>43899</v>
      </c>
      <c r="D17" s="83">
        <v>1126132.0392</v>
      </c>
      <c r="E17" s="84">
        <v>9562</v>
      </c>
      <c r="F17" s="85">
        <v>117.77161158753398</v>
      </c>
      <c r="G17" s="86">
        <v>119.7617</v>
      </c>
      <c r="H17"/>
      <c r="I17"/>
      <c r="J17"/>
      <c r="K17"/>
    </row>
    <row r="18" spans="1:11" x14ac:dyDescent="0.3">
      <c r="A18" s="24">
        <v>43896</v>
      </c>
      <c r="B18" s="82">
        <v>43896</v>
      </c>
      <c r="C18" s="82">
        <v>43900</v>
      </c>
      <c r="D18" s="83">
        <v>1229922.6021</v>
      </c>
      <c r="E18" s="84">
        <v>10809</v>
      </c>
      <c r="F18" s="85">
        <v>113.78693218614113</v>
      </c>
      <c r="G18" s="86">
        <v>119.655</v>
      </c>
      <c r="H18"/>
      <c r="I18"/>
      <c r="J18"/>
      <c r="K18"/>
    </row>
    <row r="19" spans="1:11" x14ac:dyDescent="0.3">
      <c r="A19" s="24">
        <v>43899</v>
      </c>
      <c r="B19" s="82">
        <v>43899</v>
      </c>
      <c r="C19" s="82">
        <v>43901</v>
      </c>
      <c r="D19" s="83">
        <v>1222163.5962</v>
      </c>
      <c r="E19" s="84">
        <v>11519</v>
      </c>
      <c r="F19" s="85">
        <v>106.0998393957809</v>
      </c>
      <c r="G19" s="86">
        <v>119.40179999999999</v>
      </c>
      <c r="H19"/>
      <c r="I19"/>
      <c r="J19"/>
      <c r="K19"/>
    </row>
    <row r="20" spans="1:11" x14ac:dyDescent="0.3">
      <c r="A20" s="24">
        <v>43900</v>
      </c>
      <c r="B20" s="82">
        <v>43900</v>
      </c>
      <c r="C20" s="82">
        <v>43902</v>
      </c>
      <c r="D20" s="83">
        <v>1245407.5636</v>
      </c>
      <c r="E20" s="84">
        <v>11573</v>
      </c>
      <c r="F20" s="85">
        <v>107.61316858204445</v>
      </c>
      <c r="G20" s="86">
        <v>119.18470000000001</v>
      </c>
      <c r="H20"/>
      <c r="I20"/>
      <c r="J20"/>
      <c r="K20"/>
    </row>
    <row r="39" collapsed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P208" sqref="P208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5</v>
      </c>
      <c r="B5" s="41">
        <v>104.8</v>
      </c>
      <c r="C5" s="42">
        <v>0.68745425925925929</v>
      </c>
      <c r="D5" s="43">
        <f t="shared" ref="D5:D10" si="0">ROUND(A5*B5,4)</f>
        <v>524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91</v>
      </c>
      <c r="B6" s="41">
        <v>104.8</v>
      </c>
      <c r="C6" s="42">
        <v>0.6873900462962963</v>
      </c>
      <c r="D6" s="43">
        <f t="shared" si="0"/>
        <v>9536.7999999999993</v>
      </c>
      <c r="E6" s="41" t="s">
        <v>21</v>
      </c>
      <c r="F6" s="44"/>
      <c r="G6" s="48" t="s">
        <v>21</v>
      </c>
      <c r="H6" s="49">
        <f>SUM(A5:A10000)</f>
        <v>11573</v>
      </c>
      <c r="I6" s="50">
        <f>SUM(D5:D10000)</f>
        <v>1245407.2000000004</v>
      </c>
      <c r="N6" s="4"/>
    </row>
    <row r="7" spans="1:14" x14ac:dyDescent="0.3">
      <c r="A7" s="40">
        <v>62</v>
      </c>
      <c r="B7" s="41">
        <v>105.05</v>
      </c>
      <c r="C7" s="42">
        <v>0.68657556712962953</v>
      </c>
      <c r="D7" s="43">
        <f t="shared" si="0"/>
        <v>6513.1</v>
      </c>
      <c r="E7" s="41" t="s">
        <v>21</v>
      </c>
      <c r="F7" s="44"/>
      <c r="G7" s="51" t="s">
        <v>8</v>
      </c>
      <c r="H7" s="52">
        <f>H6</f>
        <v>11573</v>
      </c>
      <c r="I7" s="53">
        <f>I6</f>
        <v>1245407.2000000004</v>
      </c>
      <c r="N7" s="4"/>
    </row>
    <row r="8" spans="1:14" x14ac:dyDescent="0.3">
      <c r="A8" s="40">
        <v>26</v>
      </c>
      <c r="B8" s="41">
        <v>105.15</v>
      </c>
      <c r="C8" s="42">
        <v>0.68646388888888887</v>
      </c>
      <c r="D8" s="43">
        <f t="shared" si="0"/>
        <v>2733.9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40</v>
      </c>
      <c r="B9" s="41">
        <v>105.05</v>
      </c>
      <c r="C9" s="42">
        <v>0.68583608796296291</v>
      </c>
      <c r="D9" s="43">
        <f t="shared" si="0"/>
        <v>4202</v>
      </c>
      <c r="E9" s="41" t="s">
        <v>21</v>
      </c>
      <c r="F9" s="44"/>
      <c r="G9" s="54" t="s">
        <v>9</v>
      </c>
      <c r="H9" s="55">
        <v>43900</v>
      </c>
    </row>
    <row r="10" spans="1:14" x14ac:dyDescent="0.3">
      <c r="A10" s="40">
        <v>67</v>
      </c>
      <c r="B10" s="41">
        <v>105.2</v>
      </c>
      <c r="C10" s="42">
        <v>0.68518748842592592</v>
      </c>
      <c r="D10" s="43">
        <f t="shared" si="0"/>
        <v>7048.4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45</v>
      </c>
      <c r="B11" s="41">
        <v>105.05</v>
      </c>
      <c r="C11" s="42">
        <v>0.68271530092592592</v>
      </c>
      <c r="D11" s="43">
        <f t="shared" ref="D11:D74" si="1">ROUND(A11*B11,4)</f>
        <v>4727.25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89</v>
      </c>
      <c r="B12" s="41">
        <v>105.1</v>
      </c>
      <c r="C12" s="42">
        <v>0.68271502314814814</v>
      </c>
      <c r="D12" s="43">
        <f t="shared" si="1"/>
        <v>9353.9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16</v>
      </c>
      <c r="B13" s="41">
        <v>105.55</v>
      </c>
      <c r="C13" s="42">
        <v>0.68133805555555549</v>
      </c>
      <c r="D13" s="43">
        <f t="shared" si="1"/>
        <v>1688.8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48</v>
      </c>
      <c r="B14" s="41">
        <v>105.55</v>
      </c>
      <c r="C14" s="42">
        <v>0.68133805555555549</v>
      </c>
      <c r="D14" s="43">
        <f t="shared" si="1"/>
        <v>5066.3999999999996</v>
      </c>
      <c r="E14" s="41" t="s">
        <v>21</v>
      </c>
      <c r="F14" s="44"/>
      <c r="G14" s="30"/>
      <c r="H14" s="30"/>
      <c r="I14" s="10"/>
    </row>
    <row r="15" spans="1:14" x14ac:dyDescent="0.3">
      <c r="A15" s="40">
        <v>29</v>
      </c>
      <c r="B15" s="41">
        <v>105.55</v>
      </c>
      <c r="C15" s="42">
        <v>0.68133805555555549</v>
      </c>
      <c r="D15" s="43">
        <f t="shared" si="1"/>
        <v>3060.95</v>
      </c>
      <c r="E15" s="41" t="s">
        <v>21</v>
      </c>
      <c r="F15" s="44"/>
      <c r="G15" s="30"/>
      <c r="H15" s="30"/>
      <c r="I15" s="10"/>
    </row>
    <row r="16" spans="1:14" x14ac:dyDescent="0.3">
      <c r="A16" s="40">
        <v>93</v>
      </c>
      <c r="B16" s="41">
        <v>105.5</v>
      </c>
      <c r="C16" s="42">
        <v>0.67914734953703704</v>
      </c>
      <c r="D16" s="43">
        <f t="shared" si="1"/>
        <v>9811.5</v>
      </c>
      <c r="E16" s="41" t="s">
        <v>21</v>
      </c>
      <c r="F16" s="44"/>
      <c r="G16" s="30"/>
      <c r="H16" s="30"/>
      <c r="I16" s="5"/>
    </row>
    <row r="17" spans="1:9" x14ac:dyDescent="0.3">
      <c r="A17" s="40">
        <v>90</v>
      </c>
      <c r="B17" s="41">
        <v>105.65</v>
      </c>
      <c r="C17" s="42">
        <v>0.67782214120370377</v>
      </c>
      <c r="D17" s="43">
        <f t="shared" si="1"/>
        <v>9508.5</v>
      </c>
      <c r="E17" s="41" t="s">
        <v>21</v>
      </c>
      <c r="F17" s="44"/>
      <c r="G17" s="44"/>
      <c r="H17" s="44"/>
      <c r="I17" s="11"/>
    </row>
    <row r="18" spans="1:9" x14ac:dyDescent="0.3">
      <c r="A18" s="40">
        <v>41</v>
      </c>
      <c r="B18" s="41">
        <v>105.4</v>
      </c>
      <c r="C18" s="42">
        <v>0.67680362268518524</v>
      </c>
      <c r="D18" s="43">
        <f t="shared" si="1"/>
        <v>4321.3999999999996</v>
      </c>
      <c r="E18" s="41" t="s">
        <v>21</v>
      </c>
      <c r="F18" s="44"/>
      <c r="G18" s="44"/>
      <c r="H18" s="44"/>
      <c r="I18" s="11"/>
    </row>
    <row r="19" spans="1:9" x14ac:dyDescent="0.3">
      <c r="A19" s="40">
        <v>93</v>
      </c>
      <c r="B19" s="41">
        <v>105.1</v>
      </c>
      <c r="C19" s="42">
        <v>0.67393587962962964</v>
      </c>
      <c r="D19" s="43">
        <f t="shared" si="1"/>
        <v>9774.2999999999993</v>
      </c>
      <c r="E19" s="41" t="s">
        <v>21</v>
      </c>
      <c r="F19" s="44"/>
      <c r="G19" s="44"/>
      <c r="H19" s="44"/>
      <c r="I19" s="5"/>
    </row>
    <row r="20" spans="1:9" x14ac:dyDescent="0.3">
      <c r="A20" s="40">
        <v>90</v>
      </c>
      <c r="B20" s="41">
        <v>105.15</v>
      </c>
      <c r="C20" s="42">
        <v>0.67160422453703694</v>
      </c>
      <c r="D20" s="43">
        <f t="shared" si="1"/>
        <v>9463.5</v>
      </c>
      <c r="E20" s="41" t="s">
        <v>21</v>
      </c>
      <c r="F20" s="44"/>
      <c r="G20" s="61"/>
      <c r="H20" s="61"/>
      <c r="I20" s="5"/>
    </row>
    <row r="21" spans="1:9" x14ac:dyDescent="0.3">
      <c r="A21" s="40">
        <v>88</v>
      </c>
      <c r="B21" s="41">
        <v>104.85</v>
      </c>
      <c r="C21" s="42">
        <v>0.66966579861111108</v>
      </c>
      <c r="D21" s="43">
        <f t="shared" si="1"/>
        <v>9226.7999999999993</v>
      </c>
      <c r="E21" s="41" t="s">
        <v>21</v>
      </c>
      <c r="F21" s="44"/>
      <c r="G21" s="61"/>
      <c r="H21" s="61"/>
      <c r="I21" s="5"/>
    </row>
    <row r="22" spans="1:9" x14ac:dyDescent="0.3">
      <c r="A22" s="40">
        <v>74</v>
      </c>
      <c r="B22" s="41">
        <v>105.1</v>
      </c>
      <c r="C22" s="42">
        <v>0.66886322916666663</v>
      </c>
      <c r="D22" s="43">
        <f t="shared" si="1"/>
        <v>7777.4</v>
      </c>
      <c r="E22" s="41" t="s">
        <v>21</v>
      </c>
      <c r="F22" s="44"/>
      <c r="G22" s="62"/>
      <c r="H22" s="63"/>
      <c r="I22" s="12"/>
    </row>
    <row r="23" spans="1:9" x14ac:dyDescent="0.3">
      <c r="A23" s="40">
        <v>95</v>
      </c>
      <c r="B23" s="41">
        <v>104.45</v>
      </c>
      <c r="C23" s="42">
        <v>0.66646085648148146</v>
      </c>
      <c r="D23" s="43">
        <f t="shared" si="1"/>
        <v>9922.75</v>
      </c>
      <c r="E23" s="41" t="s">
        <v>21</v>
      </c>
      <c r="F23" s="44"/>
      <c r="G23" s="61"/>
      <c r="H23" s="64"/>
      <c r="I23" s="12"/>
    </row>
    <row r="24" spans="1:9" x14ac:dyDescent="0.3">
      <c r="A24" s="40">
        <v>79</v>
      </c>
      <c r="B24" s="41">
        <v>104.65</v>
      </c>
      <c r="C24" s="42">
        <v>0.66547315972222221</v>
      </c>
      <c r="D24" s="43">
        <f t="shared" si="1"/>
        <v>8267.35</v>
      </c>
      <c r="E24" s="41" t="s">
        <v>21</v>
      </c>
      <c r="F24" s="44"/>
      <c r="G24" s="61"/>
      <c r="H24" s="64"/>
      <c r="I24" s="13"/>
    </row>
    <row r="25" spans="1:9" x14ac:dyDescent="0.3">
      <c r="A25" s="40">
        <v>5</v>
      </c>
      <c r="B25" s="41">
        <v>104.15</v>
      </c>
      <c r="C25" s="42">
        <v>0.66400019675925925</v>
      </c>
      <c r="D25" s="43">
        <f t="shared" si="1"/>
        <v>520.75</v>
      </c>
      <c r="E25" s="41" t="s">
        <v>21</v>
      </c>
      <c r="F25" s="44"/>
      <c r="G25" s="61"/>
      <c r="H25" s="64"/>
      <c r="I25" s="14"/>
    </row>
    <row r="26" spans="1:9" x14ac:dyDescent="0.3">
      <c r="A26" s="40">
        <v>40</v>
      </c>
      <c r="B26" s="41">
        <v>104.3</v>
      </c>
      <c r="C26" s="42">
        <v>0.66366910879629637</v>
      </c>
      <c r="D26" s="43">
        <f t="shared" si="1"/>
        <v>4172</v>
      </c>
      <c r="E26" s="41" t="s">
        <v>21</v>
      </c>
      <c r="F26" s="44"/>
      <c r="G26" s="61"/>
      <c r="H26" s="61"/>
      <c r="I26" s="14"/>
    </row>
    <row r="27" spans="1:9" x14ac:dyDescent="0.3">
      <c r="A27" s="40">
        <v>67</v>
      </c>
      <c r="B27" s="41">
        <v>104.1</v>
      </c>
      <c r="C27" s="42">
        <v>0.661385</v>
      </c>
      <c r="D27" s="43">
        <f t="shared" si="1"/>
        <v>6974.7</v>
      </c>
      <c r="E27" s="41" t="s">
        <v>21</v>
      </c>
      <c r="F27" s="44"/>
      <c r="G27" s="61"/>
      <c r="H27" s="61"/>
      <c r="I27" s="14"/>
    </row>
    <row r="28" spans="1:9" x14ac:dyDescent="0.3">
      <c r="A28" s="40">
        <v>90</v>
      </c>
      <c r="B28" s="41">
        <v>104.7</v>
      </c>
      <c r="C28" s="42">
        <v>0.65879251157407415</v>
      </c>
      <c r="D28" s="43">
        <f t="shared" si="1"/>
        <v>9423</v>
      </c>
      <c r="E28" s="41" t="s">
        <v>21</v>
      </c>
      <c r="F28" s="44"/>
      <c r="G28" s="61"/>
      <c r="H28" s="61"/>
      <c r="I28" s="12"/>
    </row>
    <row r="29" spans="1:9" x14ac:dyDescent="0.3">
      <c r="A29" s="40">
        <v>48</v>
      </c>
      <c r="B29" s="41">
        <v>104.75</v>
      </c>
      <c r="C29" s="42">
        <v>0.65878798611111111</v>
      </c>
      <c r="D29" s="43">
        <f t="shared" si="1"/>
        <v>5028</v>
      </c>
      <c r="E29" s="41" t="s">
        <v>21</v>
      </c>
      <c r="F29" s="44"/>
      <c r="G29" s="61"/>
      <c r="H29" s="61"/>
      <c r="I29" s="12"/>
    </row>
    <row r="30" spans="1:9" x14ac:dyDescent="0.3">
      <c r="A30" s="40">
        <v>94</v>
      </c>
      <c r="B30" s="41">
        <v>104.35</v>
      </c>
      <c r="C30" s="42">
        <v>0.65638615740740736</v>
      </c>
      <c r="D30" s="43">
        <f t="shared" si="1"/>
        <v>9808.9</v>
      </c>
      <c r="E30" s="41" t="s">
        <v>21</v>
      </c>
      <c r="F30" s="44"/>
      <c r="G30" s="61"/>
      <c r="H30" s="61"/>
      <c r="I30" s="12"/>
    </row>
    <row r="31" spans="1:9" x14ac:dyDescent="0.3">
      <c r="A31" s="40">
        <v>91</v>
      </c>
      <c r="B31" s="41">
        <v>103.5</v>
      </c>
      <c r="C31" s="42">
        <v>0.65421766203703702</v>
      </c>
      <c r="D31" s="43">
        <f t="shared" si="1"/>
        <v>9418.5</v>
      </c>
      <c r="E31" s="41" t="s">
        <v>21</v>
      </c>
      <c r="F31" s="44"/>
      <c r="G31" s="30"/>
      <c r="H31" s="30"/>
      <c r="I31" s="12"/>
    </row>
    <row r="32" spans="1:9" x14ac:dyDescent="0.3">
      <c r="A32" s="40">
        <v>36</v>
      </c>
      <c r="B32" s="41">
        <v>103.7</v>
      </c>
      <c r="C32" s="42">
        <v>0.651847650462963</v>
      </c>
      <c r="D32" s="43">
        <f t="shared" si="1"/>
        <v>3733.2</v>
      </c>
      <c r="E32" s="41" t="s">
        <v>21</v>
      </c>
      <c r="F32" s="44"/>
      <c r="G32" s="30"/>
      <c r="H32" s="30"/>
      <c r="I32" s="12"/>
    </row>
    <row r="33" spans="1:8" x14ac:dyDescent="0.3">
      <c r="A33" s="40">
        <v>77</v>
      </c>
      <c r="B33" s="41">
        <v>103.75</v>
      </c>
      <c r="C33" s="42">
        <v>0.65182973379629627</v>
      </c>
      <c r="D33" s="43">
        <f t="shared" si="1"/>
        <v>7988.75</v>
      </c>
      <c r="E33" s="41" t="s">
        <v>21</v>
      </c>
      <c r="F33" s="30"/>
      <c r="G33" s="30"/>
      <c r="H33" s="30"/>
    </row>
    <row r="34" spans="1:8" x14ac:dyDescent="0.3">
      <c r="A34" s="40">
        <v>78</v>
      </c>
      <c r="B34" s="41">
        <v>104.45</v>
      </c>
      <c r="C34" s="42">
        <v>0.64908484953703705</v>
      </c>
      <c r="D34" s="43">
        <f t="shared" si="1"/>
        <v>8147.1</v>
      </c>
      <c r="E34" s="41" t="s">
        <v>21</v>
      </c>
      <c r="F34" s="30"/>
      <c r="G34" s="30"/>
      <c r="H34" s="30"/>
    </row>
    <row r="35" spans="1:8" x14ac:dyDescent="0.3">
      <c r="A35" s="40">
        <v>41</v>
      </c>
      <c r="B35" s="41">
        <v>104.55</v>
      </c>
      <c r="C35" s="42">
        <v>0.64908484953703705</v>
      </c>
      <c r="D35" s="43">
        <f t="shared" si="1"/>
        <v>4286.55</v>
      </c>
      <c r="E35" s="41" t="s">
        <v>21</v>
      </c>
      <c r="F35" s="30"/>
      <c r="G35" s="30"/>
      <c r="H35" s="30"/>
    </row>
    <row r="36" spans="1:8" x14ac:dyDescent="0.3">
      <c r="A36" s="40">
        <v>54</v>
      </c>
      <c r="B36" s="41">
        <v>104.75</v>
      </c>
      <c r="C36" s="42">
        <v>0.64864627314814816</v>
      </c>
      <c r="D36" s="43">
        <f t="shared" si="1"/>
        <v>5656.5</v>
      </c>
      <c r="E36" s="41" t="s">
        <v>21</v>
      </c>
      <c r="F36" s="30"/>
      <c r="G36" s="30"/>
      <c r="H36" s="30"/>
    </row>
    <row r="37" spans="1:8" x14ac:dyDescent="0.3">
      <c r="A37" s="40">
        <v>52</v>
      </c>
      <c r="B37" s="41">
        <v>104.65</v>
      </c>
      <c r="C37" s="42">
        <v>0.64534716435185191</v>
      </c>
      <c r="D37" s="43">
        <f t="shared" si="1"/>
        <v>5441.8</v>
      </c>
      <c r="E37" s="41" t="s">
        <v>21</v>
      </c>
      <c r="F37" s="30"/>
      <c r="G37" s="30"/>
      <c r="H37" s="30"/>
    </row>
    <row r="38" spans="1:8" x14ac:dyDescent="0.3">
      <c r="A38" s="40">
        <v>33</v>
      </c>
      <c r="B38" s="41">
        <v>104.65</v>
      </c>
      <c r="C38" s="42">
        <v>0.64534715277777777</v>
      </c>
      <c r="D38" s="43">
        <f t="shared" si="1"/>
        <v>3453.45</v>
      </c>
      <c r="E38" s="41" t="s">
        <v>21</v>
      </c>
      <c r="F38" s="30"/>
      <c r="G38" s="30"/>
      <c r="H38" s="30"/>
    </row>
    <row r="39" spans="1:8" x14ac:dyDescent="0.3">
      <c r="A39" s="40">
        <v>5</v>
      </c>
      <c r="B39" s="41">
        <v>104.65</v>
      </c>
      <c r="C39" s="42">
        <v>0.64534715277777777</v>
      </c>
      <c r="D39" s="43">
        <f t="shared" si="1"/>
        <v>523.25</v>
      </c>
      <c r="E39" s="41" t="s">
        <v>21</v>
      </c>
      <c r="F39" s="30"/>
      <c r="G39" s="30"/>
      <c r="H39" s="30"/>
    </row>
    <row r="40" spans="1:8" x14ac:dyDescent="0.3">
      <c r="A40" s="40">
        <v>93</v>
      </c>
      <c r="B40" s="41">
        <v>104.35</v>
      </c>
      <c r="C40" s="42">
        <v>0.64274251157407403</v>
      </c>
      <c r="D40" s="43">
        <f t="shared" si="1"/>
        <v>9704.5499999999993</v>
      </c>
      <c r="E40" s="41" t="s">
        <v>21</v>
      </c>
      <c r="F40" s="30"/>
      <c r="G40" s="30"/>
      <c r="H40" s="30"/>
    </row>
    <row r="41" spans="1:8" x14ac:dyDescent="0.3">
      <c r="A41" s="40">
        <v>94</v>
      </c>
      <c r="B41" s="41">
        <v>104.75</v>
      </c>
      <c r="C41" s="42">
        <v>0.6404714583333333</v>
      </c>
      <c r="D41" s="43">
        <f t="shared" si="1"/>
        <v>9846.5</v>
      </c>
      <c r="E41" s="41" t="s">
        <v>21</v>
      </c>
      <c r="F41" s="30"/>
      <c r="G41" s="30"/>
      <c r="H41" s="30"/>
    </row>
    <row r="42" spans="1:8" x14ac:dyDescent="0.3">
      <c r="A42" s="40">
        <v>11</v>
      </c>
      <c r="B42" s="41">
        <v>104.85</v>
      </c>
      <c r="C42" s="42">
        <v>0.64038005787037033</v>
      </c>
      <c r="D42" s="43">
        <f t="shared" si="1"/>
        <v>1153.3499999999999</v>
      </c>
      <c r="E42" s="41" t="s">
        <v>21</v>
      </c>
      <c r="F42" s="30"/>
      <c r="G42" s="30"/>
      <c r="H42" s="30"/>
    </row>
    <row r="43" spans="1:8" x14ac:dyDescent="0.3">
      <c r="A43" s="40">
        <v>88</v>
      </c>
      <c r="B43" s="41">
        <v>104.8</v>
      </c>
      <c r="C43" s="42">
        <v>0.63906241898148142</v>
      </c>
      <c r="D43" s="43">
        <f t="shared" si="1"/>
        <v>9222.4</v>
      </c>
      <c r="E43" s="41" t="s">
        <v>21</v>
      </c>
      <c r="F43" s="30"/>
      <c r="G43" s="30"/>
      <c r="H43" s="30"/>
    </row>
    <row r="44" spans="1:8" x14ac:dyDescent="0.3">
      <c r="A44" s="40">
        <v>36</v>
      </c>
      <c r="B44" s="41">
        <v>105.4</v>
      </c>
      <c r="C44" s="42">
        <v>0.63641928240740742</v>
      </c>
      <c r="D44" s="43">
        <f t="shared" si="1"/>
        <v>3794.4</v>
      </c>
      <c r="E44" s="41" t="s">
        <v>21</v>
      </c>
      <c r="F44" s="30"/>
      <c r="G44" s="30"/>
      <c r="H44" s="30"/>
    </row>
    <row r="45" spans="1:8" x14ac:dyDescent="0.3">
      <c r="A45" s="40">
        <v>54</v>
      </c>
      <c r="B45" s="41">
        <v>105.4</v>
      </c>
      <c r="C45" s="42">
        <v>0.63634012731481482</v>
      </c>
      <c r="D45" s="43">
        <f t="shared" si="1"/>
        <v>5691.6</v>
      </c>
      <c r="E45" s="41" t="s">
        <v>21</v>
      </c>
      <c r="F45" s="30"/>
      <c r="G45" s="30"/>
      <c r="H45" s="30"/>
    </row>
    <row r="46" spans="1:8" x14ac:dyDescent="0.3">
      <c r="A46" s="40">
        <v>44</v>
      </c>
      <c r="B46" s="41">
        <v>105.7</v>
      </c>
      <c r="C46" s="42">
        <v>0.63383070601851854</v>
      </c>
      <c r="D46" s="43">
        <f t="shared" si="1"/>
        <v>4650.8</v>
      </c>
      <c r="E46" s="41" t="s">
        <v>21</v>
      </c>
      <c r="F46" s="30"/>
      <c r="G46" s="30"/>
      <c r="H46" s="30"/>
    </row>
    <row r="47" spans="1:8" x14ac:dyDescent="0.3">
      <c r="A47" s="40">
        <v>84</v>
      </c>
      <c r="B47" s="41">
        <v>105.8</v>
      </c>
      <c r="C47" s="42">
        <v>0.63378784722222226</v>
      </c>
      <c r="D47" s="43">
        <f t="shared" si="1"/>
        <v>8887.2000000000007</v>
      </c>
      <c r="E47" s="41" t="s">
        <v>21</v>
      </c>
      <c r="F47" s="30"/>
      <c r="G47" s="30"/>
      <c r="H47" s="30"/>
    </row>
    <row r="48" spans="1:8" x14ac:dyDescent="0.3">
      <c r="A48" s="40">
        <v>68</v>
      </c>
      <c r="B48" s="41">
        <v>106.05</v>
      </c>
      <c r="C48" s="42">
        <v>0.6316977777777778</v>
      </c>
      <c r="D48" s="43">
        <f t="shared" si="1"/>
        <v>7211.4</v>
      </c>
      <c r="E48" s="41" t="s">
        <v>21</v>
      </c>
      <c r="F48" s="30"/>
      <c r="G48" s="30"/>
      <c r="H48" s="30"/>
    </row>
    <row r="49" spans="1:8" x14ac:dyDescent="0.3">
      <c r="A49" s="40">
        <v>23</v>
      </c>
      <c r="B49" s="41">
        <v>106.05</v>
      </c>
      <c r="C49" s="42">
        <v>0.6316977777777778</v>
      </c>
      <c r="D49" s="43">
        <f t="shared" si="1"/>
        <v>2439.15</v>
      </c>
      <c r="E49" s="41" t="s">
        <v>21</v>
      </c>
      <c r="F49" s="30"/>
      <c r="G49" s="30"/>
      <c r="H49" s="30"/>
    </row>
    <row r="50" spans="1:8" x14ac:dyDescent="0.3">
      <c r="A50" s="40">
        <v>51</v>
      </c>
      <c r="B50" s="41">
        <v>106</v>
      </c>
      <c r="C50" s="42">
        <v>0.62775831018518524</v>
      </c>
      <c r="D50" s="43">
        <f t="shared" si="1"/>
        <v>5406</v>
      </c>
      <c r="E50" s="41" t="s">
        <v>21</v>
      </c>
      <c r="F50" s="30"/>
      <c r="G50" s="30"/>
      <c r="H50" s="30"/>
    </row>
    <row r="51" spans="1:8" x14ac:dyDescent="0.3">
      <c r="A51" s="40">
        <v>37</v>
      </c>
      <c r="B51" s="41">
        <v>106</v>
      </c>
      <c r="C51" s="42">
        <v>0.62775831018518524</v>
      </c>
      <c r="D51" s="43">
        <f t="shared" si="1"/>
        <v>3922</v>
      </c>
      <c r="E51" s="41" t="s">
        <v>21</v>
      </c>
      <c r="F51" s="30"/>
      <c r="G51" s="30"/>
      <c r="H51" s="30"/>
    </row>
    <row r="52" spans="1:8" x14ac:dyDescent="0.3">
      <c r="A52" s="40">
        <v>14</v>
      </c>
      <c r="B52" s="41">
        <v>105.85</v>
      </c>
      <c r="C52" s="42">
        <v>0.62614254629629629</v>
      </c>
      <c r="D52" s="43">
        <f t="shared" si="1"/>
        <v>1481.9</v>
      </c>
      <c r="E52" s="41" t="s">
        <v>21</v>
      </c>
      <c r="F52" s="30"/>
      <c r="G52" s="30"/>
      <c r="H52" s="30"/>
    </row>
    <row r="53" spans="1:8" x14ac:dyDescent="0.3">
      <c r="A53" s="40">
        <v>43</v>
      </c>
      <c r="B53" s="41">
        <v>105.85</v>
      </c>
      <c r="C53" s="42">
        <v>0.62614254629629629</v>
      </c>
      <c r="D53" s="43">
        <f t="shared" si="1"/>
        <v>4551.55</v>
      </c>
      <c r="E53" s="41" t="s">
        <v>21</v>
      </c>
      <c r="F53" s="30"/>
      <c r="G53" s="30"/>
      <c r="H53" s="30"/>
    </row>
    <row r="54" spans="1:8" x14ac:dyDescent="0.3">
      <c r="A54" s="40">
        <v>38</v>
      </c>
      <c r="B54" s="41">
        <v>106.25</v>
      </c>
      <c r="C54" s="42">
        <v>0.62547436342592599</v>
      </c>
      <c r="D54" s="43">
        <f t="shared" si="1"/>
        <v>4037.5</v>
      </c>
      <c r="E54" s="41" t="s">
        <v>21</v>
      </c>
      <c r="F54" s="30"/>
      <c r="G54" s="30"/>
      <c r="H54" s="30"/>
    </row>
    <row r="55" spans="1:8" x14ac:dyDescent="0.3">
      <c r="A55" s="40">
        <v>69</v>
      </c>
      <c r="B55" s="41">
        <v>107.3</v>
      </c>
      <c r="C55" s="42">
        <v>0.62273193287037032</v>
      </c>
      <c r="D55" s="43">
        <f t="shared" si="1"/>
        <v>7403.7</v>
      </c>
      <c r="E55" s="41" t="s">
        <v>21</v>
      </c>
      <c r="F55" s="30"/>
      <c r="G55" s="30"/>
      <c r="H55" s="30"/>
    </row>
    <row r="56" spans="1:8" x14ac:dyDescent="0.3">
      <c r="A56" s="40">
        <v>93</v>
      </c>
      <c r="B56" s="41">
        <v>106.9</v>
      </c>
      <c r="C56" s="42">
        <v>0.61960157407407401</v>
      </c>
      <c r="D56" s="43">
        <f t="shared" si="1"/>
        <v>9941.7000000000007</v>
      </c>
      <c r="E56" s="41" t="s">
        <v>21</v>
      </c>
      <c r="F56" s="30"/>
      <c r="G56" s="30"/>
      <c r="H56" s="30"/>
    </row>
    <row r="57" spans="1:8" x14ac:dyDescent="0.3">
      <c r="A57" s="40">
        <v>89</v>
      </c>
      <c r="B57" s="41">
        <v>107.2</v>
      </c>
      <c r="C57" s="42">
        <v>0.61775913194444443</v>
      </c>
      <c r="D57" s="43">
        <f t="shared" si="1"/>
        <v>9540.7999999999993</v>
      </c>
      <c r="E57" s="41" t="s">
        <v>21</v>
      </c>
      <c r="F57" s="30"/>
      <c r="G57" s="30"/>
      <c r="H57" s="30"/>
    </row>
    <row r="58" spans="1:8" x14ac:dyDescent="0.3">
      <c r="A58" s="40">
        <v>99</v>
      </c>
      <c r="B58" s="41">
        <v>107.5</v>
      </c>
      <c r="C58" s="42">
        <v>0.61730513888888894</v>
      </c>
      <c r="D58" s="43">
        <f t="shared" si="1"/>
        <v>10642.5</v>
      </c>
      <c r="E58" s="41" t="s">
        <v>21</v>
      </c>
      <c r="F58" s="30"/>
      <c r="G58" s="30"/>
      <c r="H58" s="30"/>
    </row>
    <row r="59" spans="1:8" x14ac:dyDescent="0.3">
      <c r="A59" s="40">
        <v>93</v>
      </c>
      <c r="B59" s="41">
        <v>107.8</v>
      </c>
      <c r="C59" s="42">
        <v>0.61461519675925924</v>
      </c>
      <c r="D59" s="43">
        <f t="shared" si="1"/>
        <v>10025.4</v>
      </c>
      <c r="E59" s="41" t="s">
        <v>21</v>
      </c>
      <c r="F59" s="30"/>
      <c r="G59" s="30"/>
      <c r="H59" s="30"/>
    </row>
    <row r="60" spans="1:8" x14ac:dyDescent="0.3">
      <c r="A60" s="40">
        <v>88</v>
      </c>
      <c r="B60" s="41">
        <v>107.9</v>
      </c>
      <c r="C60" s="42">
        <v>0.61265622685185184</v>
      </c>
      <c r="D60" s="43">
        <f t="shared" si="1"/>
        <v>9495.2000000000007</v>
      </c>
      <c r="E60" s="41" t="s">
        <v>21</v>
      </c>
      <c r="F60" s="30"/>
      <c r="G60" s="30"/>
      <c r="H60" s="30"/>
    </row>
    <row r="61" spans="1:8" x14ac:dyDescent="0.3">
      <c r="A61" s="40">
        <v>35</v>
      </c>
      <c r="B61" s="41">
        <v>107.85</v>
      </c>
      <c r="C61" s="42">
        <v>0.61183906249999997</v>
      </c>
      <c r="D61" s="43">
        <f t="shared" si="1"/>
        <v>3774.75</v>
      </c>
      <c r="E61" s="41" t="s">
        <v>21</v>
      </c>
      <c r="F61" s="30"/>
      <c r="G61" s="30"/>
      <c r="H61" s="30"/>
    </row>
    <row r="62" spans="1:8" x14ac:dyDescent="0.3">
      <c r="A62" s="40">
        <v>90</v>
      </c>
      <c r="B62" s="41">
        <v>108.2</v>
      </c>
      <c r="C62" s="42">
        <v>0.60834954861111112</v>
      </c>
      <c r="D62" s="43">
        <f t="shared" si="1"/>
        <v>9738</v>
      </c>
      <c r="E62" s="41" t="s">
        <v>21</v>
      </c>
      <c r="F62" s="30"/>
      <c r="G62" s="30"/>
      <c r="H62" s="30"/>
    </row>
    <row r="63" spans="1:8" x14ac:dyDescent="0.3">
      <c r="A63" s="40">
        <v>35</v>
      </c>
      <c r="B63" s="41">
        <v>108.25</v>
      </c>
      <c r="C63" s="42">
        <v>0.60834518518518521</v>
      </c>
      <c r="D63" s="43">
        <f t="shared" si="1"/>
        <v>3788.75</v>
      </c>
      <c r="E63" s="41" t="s">
        <v>21</v>
      </c>
      <c r="F63" s="30"/>
      <c r="G63" s="30"/>
      <c r="H63" s="30"/>
    </row>
    <row r="64" spans="1:8" x14ac:dyDescent="0.3">
      <c r="A64" s="40">
        <v>49</v>
      </c>
      <c r="B64" s="41">
        <v>108.25</v>
      </c>
      <c r="C64" s="42">
        <v>0.60834518518518521</v>
      </c>
      <c r="D64" s="43">
        <f t="shared" si="1"/>
        <v>5304.25</v>
      </c>
      <c r="E64" s="41" t="s">
        <v>21</v>
      </c>
      <c r="F64" s="30"/>
      <c r="G64" s="30"/>
      <c r="H64" s="30"/>
    </row>
    <row r="65" spans="1:8" x14ac:dyDescent="0.3">
      <c r="A65" s="40">
        <v>91</v>
      </c>
      <c r="B65" s="41">
        <v>108.15</v>
      </c>
      <c r="C65" s="42">
        <v>0.60504857638888887</v>
      </c>
      <c r="D65" s="43">
        <f t="shared" si="1"/>
        <v>9841.65</v>
      </c>
      <c r="E65" s="41" t="s">
        <v>21</v>
      </c>
      <c r="F65" s="30"/>
      <c r="G65" s="30"/>
      <c r="H65" s="30"/>
    </row>
    <row r="66" spans="1:8" x14ac:dyDescent="0.3">
      <c r="A66" s="40">
        <v>111</v>
      </c>
      <c r="B66" s="41">
        <v>108.4</v>
      </c>
      <c r="C66" s="42">
        <v>0.60391622685185187</v>
      </c>
      <c r="D66" s="43">
        <f t="shared" si="1"/>
        <v>12032.4</v>
      </c>
      <c r="E66" s="41" t="s">
        <v>21</v>
      </c>
      <c r="F66" s="30"/>
      <c r="G66" s="30"/>
      <c r="H66" s="30"/>
    </row>
    <row r="67" spans="1:8" x14ac:dyDescent="0.3">
      <c r="A67" s="40">
        <v>5</v>
      </c>
      <c r="B67" s="41">
        <v>108.5</v>
      </c>
      <c r="C67" s="42">
        <v>0.60355192129629631</v>
      </c>
      <c r="D67" s="43">
        <f t="shared" si="1"/>
        <v>542.5</v>
      </c>
      <c r="E67" s="41" t="s">
        <v>21</v>
      </c>
      <c r="F67" s="30"/>
      <c r="G67" s="30"/>
      <c r="H67" s="30"/>
    </row>
    <row r="68" spans="1:8" x14ac:dyDescent="0.3">
      <c r="A68" s="40">
        <v>78</v>
      </c>
      <c r="B68" s="41">
        <v>108.35</v>
      </c>
      <c r="C68" s="42">
        <v>0.60185501157407406</v>
      </c>
      <c r="D68" s="43">
        <f t="shared" si="1"/>
        <v>8451.2999999999993</v>
      </c>
      <c r="E68" s="41" t="s">
        <v>21</v>
      </c>
      <c r="F68" s="30"/>
      <c r="G68" s="30"/>
      <c r="H68" s="30"/>
    </row>
    <row r="69" spans="1:8" x14ac:dyDescent="0.3">
      <c r="A69" s="40">
        <v>3</v>
      </c>
      <c r="B69" s="41">
        <v>108.4</v>
      </c>
      <c r="C69" s="42">
        <v>0.60182817129629629</v>
      </c>
      <c r="D69" s="43">
        <f t="shared" si="1"/>
        <v>325.2</v>
      </c>
      <c r="E69" s="41" t="s">
        <v>21</v>
      </c>
      <c r="F69" s="30"/>
      <c r="G69" s="30"/>
      <c r="H69" s="30"/>
    </row>
    <row r="70" spans="1:8" x14ac:dyDescent="0.3">
      <c r="A70" s="40">
        <v>3</v>
      </c>
      <c r="B70" s="41">
        <v>108.4</v>
      </c>
      <c r="C70" s="42">
        <v>0.60182817129629629</v>
      </c>
      <c r="D70" s="43">
        <f t="shared" si="1"/>
        <v>325.2</v>
      </c>
      <c r="E70" s="41" t="s">
        <v>21</v>
      </c>
      <c r="F70" s="30"/>
      <c r="G70" s="30"/>
      <c r="H70" s="30"/>
    </row>
    <row r="71" spans="1:8" x14ac:dyDescent="0.3">
      <c r="A71" s="40">
        <v>90</v>
      </c>
      <c r="B71" s="41">
        <v>109</v>
      </c>
      <c r="C71" s="42">
        <v>0.59821565972222224</v>
      </c>
      <c r="D71" s="43">
        <f t="shared" si="1"/>
        <v>9810</v>
      </c>
      <c r="E71" s="41" t="s">
        <v>21</v>
      </c>
      <c r="F71" s="30"/>
      <c r="G71" s="30"/>
      <c r="H71" s="30"/>
    </row>
    <row r="72" spans="1:8" x14ac:dyDescent="0.3">
      <c r="A72" s="40">
        <v>56</v>
      </c>
      <c r="B72" s="41">
        <v>108.8</v>
      </c>
      <c r="C72" s="42">
        <v>0.59466344907407409</v>
      </c>
      <c r="D72" s="43">
        <f t="shared" si="1"/>
        <v>6092.8</v>
      </c>
      <c r="E72" s="41" t="s">
        <v>21</v>
      </c>
      <c r="F72" s="30"/>
      <c r="G72" s="30"/>
      <c r="H72" s="30"/>
    </row>
    <row r="73" spans="1:8" x14ac:dyDescent="0.3">
      <c r="A73" s="40">
        <v>52</v>
      </c>
      <c r="B73" s="41">
        <v>108.8</v>
      </c>
      <c r="C73" s="42">
        <v>0.59424804398148146</v>
      </c>
      <c r="D73" s="43">
        <f t="shared" si="1"/>
        <v>5657.6</v>
      </c>
      <c r="E73" s="41" t="s">
        <v>21</v>
      </c>
      <c r="F73" s="30"/>
      <c r="G73" s="30"/>
      <c r="H73" s="30"/>
    </row>
    <row r="74" spans="1:8" x14ac:dyDescent="0.3">
      <c r="A74" s="40">
        <v>50</v>
      </c>
      <c r="B74" s="41">
        <v>108.8</v>
      </c>
      <c r="C74" s="42">
        <v>0.59424804398148146</v>
      </c>
      <c r="D74" s="43">
        <f t="shared" si="1"/>
        <v>5440</v>
      </c>
      <c r="E74" s="41" t="s">
        <v>21</v>
      </c>
      <c r="F74" s="30"/>
      <c r="G74" s="30"/>
      <c r="H74" s="30"/>
    </row>
    <row r="75" spans="1:8" x14ac:dyDescent="0.3">
      <c r="A75" s="40">
        <v>15</v>
      </c>
      <c r="B75" s="41">
        <v>108.75</v>
      </c>
      <c r="C75" s="42">
        <v>0.59111219907407409</v>
      </c>
      <c r="D75" s="43">
        <f t="shared" ref="D75:D138" si="2">ROUND(A75*B75,4)</f>
        <v>1631.25</v>
      </c>
      <c r="E75" s="41" t="s">
        <v>21</v>
      </c>
      <c r="F75" s="30"/>
      <c r="G75" s="30"/>
      <c r="H75" s="30"/>
    </row>
    <row r="76" spans="1:8" x14ac:dyDescent="0.3">
      <c r="A76" s="40">
        <v>73</v>
      </c>
      <c r="B76" s="41">
        <v>108.75</v>
      </c>
      <c r="C76" s="42">
        <v>0.59111219907407409</v>
      </c>
      <c r="D76" s="43">
        <f t="shared" si="2"/>
        <v>7938.75</v>
      </c>
      <c r="E76" s="41" t="s">
        <v>21</v>
      </c>
      <c r="F76" s="30"/>
      <c r="G76" s="30"/>
      <c r="H76" s="30"/>
    </row>
    <row r="77" spans="1:8" x14ac:dyDescent="0.3">
      <c r="A77" s="40">
        <v>95</v>
      </c>
      <c r="B77" s="41">
        <v>108.4</v>
      </c>
      <c r="C77" s="42">
        <v>0.58743178240740745</v>
      </c>
      <c r="D77" s="43">
        <f t="shared" si="2"/>
        <v>10298</v>
      </c>
      <c r="E77" s="41" t="s">
        <v>21</v>
      </c>
      <c r="F77" s="30"/>
      <c r="G77" s="30"/>
      <c r="H77" s="30"/>
    </row>
    <row r="78" spans="1:8" x14ac:dyDescent="0.3">
      <c r="A78" s="40">
        <v>80</v>
      </c>
      <c r="B78" s="41">
        <v>108.5</v>
      </c>
      <c r="C78" s="42">
        <v>0.58510160879629625</v>
      </c>
      <c r="D78" s="43">
        <f t="shared" si="2"/>
        <v>8680</v>
      </c>
      <c r="E78" s="41" t="s">
        <v>21</v>
      </c>
      <c r="F78" s="30"/>
      <c r="G78" s="30"/>
      <c r="H78" s="30"/>
    </row>
    <row r="79" spans="1:8" x14ac:dyDescent="0.3">
      <c r="A79" s="40">
        <v>9</v>
      </c>
      <c r="B79" s="41">
        <v>108.5</v>
      </c>
      <c r="C79" s="42">
        <v>0.5851015277777778</v>
      </c>
      <c r="D79" s="43">
        <f t="shared" si="2"/>
        <v>976.5</v>
      </c>
      <c r="E79" s="41" t="s">
        <v>21</v>
      </c>
      <c r="F79" s="30"/>
      <c r="G79" s="30"/>
      <c r="H79" s="30"/>
    </row>
    <row r="80" spans="1:8" x14ac:dyDescent="0.3">
      <c r="A80" s="40">
        <v>89</v>
      </c>
      <c r="B80" s="41">
        <v>108.55</v>
      </c>
      <c r="C80" s="42">
        <v>0.58262128472222219</v>
      </c>
      <c r="D80" s="43">
        <f t="shared" si="2"/>
        <v>9660.9500000000007</v>
      </c>
      <c r="E80" s="41" t="s">
        <v>21</v>
      </c>
      <c r="F80" s="30"/>
      <c r="G80" s="30"/>
      <c r="H80" s="30"/>
    </row>
    <row r="81" spans="1:8" x14ac:dyDescent="0.3">
      <c r="A81" s="40">
        <v>21</v>
      </c>
      <c r="B81" s="41">
        <v>108.5</v>
      </c>
      <c r="C81" s="42">
        <v>0.58149461805555558</v>
      </c>
      <c r="D81" s="43">
        <f t="shared" si="2"/>
        <v>2278.5</v>
      </c>
      <c r="E81" s="41" t="s">
        <v>21</v>
      </c>
      <c r="F81" s="30"/>
      <c r="G81" s="30"/>
      <c r="H81" s="30"/>
    </row>
    <row r="82" spans="1:8" x14ac:dyDescent="0.3">
      <c r="A82" s="40">
        <v>38</v>
      </c>
      <c r="B82" s="41">
        <v>108.05</v>
      </c>
      <c r="C82" s="42">
        <v>0.57747668981481481</v>
      </c>
      <c r="D82" s="43">
        <f t="shared" si="2"/>
        <v>4105.8999999999996</v>
      </c>
      <c r="E82" s="41" t="s">
        <v>21</v>
      </c>
      <c r="F82" s="30"/>
      <c r="G82" s="30"/>
      <c r="H82" s="30"/>
    </row>
    <row r="83" spans="1:8" x14ac:dyDescent="0.3">
      <c r="A83" s="40">
        <v>54</v>
      </c>
      <c r="B83" s="41">
        <v>108.05</v>
      </c>
      <c r="C83" s="42">
        <v>0.57747668981481481</v>
      </c>
      <c r="D83" s="43">
        <f t="shared" si="2"/>
        <v>5834.7</v>
      </c>
      <c r="E83" s="41" t="s">
        <v>21</v>
      </c>
      <c r="F83" s="30"/>
      <c r="G83" s="30"/>
      <c r="H83" s="30"/>
    </row>
    <row r="84" spans="1:8" x14ac:dyDescent="0.3">
      <c r="A84" s="40">
        <v>35</v>
      </c>
      <c r="B84" s="41">
        <v>108.25</v>
      </c>
      <c r="C84" s="42">
        <v>0.57609021990740739</v>
      </c>
      <c r="D84" s="43">
        <f t="shared" si="2"/>
        <v>3788.75</v>
      </c>
      <c r="E84" s="41" t="s">
        <v>21</v>
      </c>
      <c r="F84" s="30"/>
      <c r="G84" s="30"/>
      <c r="H84" s="30"/>
    </row>
    <row r="85" spans="1:8" x14ac:dyDescent="0.3">
      <c r="A85" s="40">
        <v>88</v>
      </c>
      <c r="B85" s="41">
        <v>108.1</v>
      </c>
      <c r="C85" s="42">
        <v>0.57263734953703704</v>
      </c>
      <c r="D85" s="43">
        <f t="shared" si="2"/>
        <v>9512.7999999999993</v>
      </c>
      <c r="E85" s="41" t="s">
        <v>21</v>
      </c>
      <c r="F85" s="30"/>
      <c r="G85" s="30"/>
      <c r="H85" s="30"/>
    </row>
    <row r="86" spans="1:8" x14ac:dyDescent="0.3">
      <c r="A86" s="40">
        <v>91</v>
      </c>
      <c r="B86" s="41">
        <v>108.4</v>
      </c>
      <c r="C86" s="42">
        <v>0.57244712962962963</v>
      </c>
      <c r="D86" s="43">
        <f t="shared" si="2"/>
        <v>9864.4</v>
      </c>
      <c r="E86" s="41" t="s">
        <v>21</v>
      </c>
      <c r="F86" s="30"/>
      <c r="G86" s="30"/>
      <c r="H86" s="30"/>
    </row>
    <row r="87" spans="1:8" x14ac:dyDescent="0.3">
      <c r="A87" s="40">
        <v>32</v>
      </c>
      <c r="B87" s="41">
        <v>108.45</v>
      </c>
      <c r="C87" s="42">
        <v>0.56972065972222219</v>
      </c>
      <c r="D87" s="43">
        <f t="shared" si="2"/>
        <v>3470.4</v>
      </c>
      <c r="E87" s="41" t="s">
        <v>21</v>
      </c>
      <c r="F87" s="30"/>
      <c r="G87" s="30"/>
      <c r="H87" s="30"/>
    </row>
    <row r="88" spans="1:8" x14ac:dyDescent="0.3">
      <c r="A88" s="40">
        <v>17</v>
      </c>
      <c r="B88" s="41">
        <v>108.45</v>
      </c>
      <c r="C88" s="42">
        <v>0.56972065972222219</v>
      </c>
      <c r="D88" s="43">
        <f t="shared" si="2"/>
        <v>1843.65</v>
      </c>
      <c r="E88" s="41" t="s">
        <v>21</v>
      </c>
      <c r="F88" s="30"/>
      <c r="G88" s="30"/>
      <c r="H88" s="30"/>
    </row>
    <row r="89" spans="1:8" x14ac:dyDescent="0.3">
      <c r="A89" s="40">
        <v>42</v>
      </c>
      <c r="B89" s="41">
        <v>108.45</v>
      </c>
      <c r="C89" s="42">
        <v>0.56972065972222219</v>
      </c>
      <c r="D89" s="43">
        <f t="shared" si="2"/>
        <v>4554.8999999999996</v>
      </c>
      <c r="E89" s="41" t="s">
        <v>21</v>
      </c>
      <c r="F89" s="30"/>
      <c r="G89" s="30"/>
      <c r="H89" s="30"/>
    </row>
    <row r="90" spans="1:8" x14ac:dyDescent="0.3">
      <c r="A90" s="40">
        <v>32</v>
      </c>
      <c r="B90" s="41">
        <v>108.6</v>
      </c>
      <c r="C90" s="42">
        <v>0.5664871759259259</v>
      </c>
      <c r="D90" s="43">
        <f t="shared" si="2"/>
        <v>3475.2</v>
      </c>
      <c r="E90" s="41" t="s">
        <v>21</v>
      </c>
      <c r="F90" s="30"/>
      <c r="G90" s="30"/>
      <c r="H90" s="30"/>
    </row>
    <row r="91" spans="1:8" x14ac:dyDescent="0.3">
      <c r="A91" s="40">
        <v>34</v>
      </c>
      <c r="B91" s="41">
        <v>108.75</v>
      </c>
      <c r="C91" s="42">
        <v>0.56620429398148142</v>
      </c>
      <c r="D91" s="43">
        <f t="shared" si="2"/>
        <v>3697.5</v>
      </c>
      <c r="E91" s="41" t="s">
        <v>21</v>
      </c>
      <c r="F91" s="30"/>
      <c r="G91" s="30"/>
      <c r="H91" s="30"/>
    </row>
    <row r="92" spans="1:8" x14ac:dyDescent="0.3">
      <c r="A92" s="40">
        <v>29</v>
      </c>
      <c r="B92" s="41">
        <v>108.85</v>
      </c>
      <c r="C92" s="42">
        <v>0.56598306712962965</v>
      </c>
      <c r="D92" s="43">
        <f t="shared" si="2"/>
        <v>3156.65</v>
      </c>
      <c r="E92" s="41" t="s">
        <v>21</v>
      </c>
      <c r="F92" s="30"/>
      <c r="G92" s="30"/>
      <c r="H92" s="30"/>
    </row>
    <row r="93" spans="1:8" x14ac:dyDescent="0.3">
      <c r="A93" s="40">
        <v>59</v>
      </c>
      <c r="B93" s="41">
        <v>108.65</v>
      </c>
      <c r="C93" s="42">
        <v>0.56241996527777782</v>
      </c>
      <c r="D93" s="43">
        <f t="shared" si="2"/>
        <v>6410.35</v>
      </c>
      <c r="E93" s="41" t="s">
        <v>21</v>
      </c>
      <c r="F93" s="30"/>
      <c r="G93" s="30"/>
      <c r="H93" s="30"/>
    </row>
    <row r="94" spans="1:8" x14ac:dyDescent="0.3">
      <c r="A94" s="40">
        <v>30</v>
      </c>
      <c r="B94" s="41">
        <v>108.65</v>
      </c>
      <c r="C94" s="42">
        <v>0.56241996527777782</v>
      </c>
      <c r="D94" s="43">
        <f t="shared" si="2"/>
        <v>3259.5</v>
      </c>
      <c r="E94" s="41" t="s">
        <v>21</v>
      </c>
      <c r="F94" s="30"/>
      <c r="G94" s="30"/>
      <c r="H94" s="30"/>
    </row>
    <row r="95" spans="1:8" x14ac:dyDescent="0.3">
      <c r="A95" s="40">
        <v>57</v>
      </c>
      <c r="B95" s="41">
        <v>108.85</v>
      </c>
      <c r="C95" s="42">
        <v>0.5623937731481482</v>
      </c>
      <c r="D95" s="43">
        <f t="shared" si="2"/>
        <v>6204.45</v>
      </c>
      <c r="E95" s="41" t="s">
        <v>21</v>
      </c>
      <c r="F95" s="30"/>
      <c r="G95" s="30"/>
      <c r="H95" s="30"/>
    </row>
    <row r="96" spans="1:8" x14ac:dyDescent="0.3">
      <c r="A96" s="40">
        <v>19</v>
      </c>
      <c r="B96" s="41">
        <v>108.95</v>
      </c>
      <c r="C96" s="42">
        <v>0.56232738425925921</v>
      </c>
      <c r="D96" s="43">
        <f t="shared" si="2"/>
        <v>2070.0500000000002</v>
      </c>
      <c r="E96" s="41" t="s">
        <v>21</v>
      </c>
      <c r="F96" s="30"/>
      <c r="G96" s="30"/>
      <c r="H96" s="30"/>
    </row>
    <row r="97" spans="1:8" x14ac:dyDescent="0.3">
      <c r="A97" s="40">
        <v>50</v>
      </c>
      <c r="B97" s="41">
        <v>108.6</v>
      </c>
      <c r="C97" s="42">
        <v>0.55718402777777776</v>
      </c>
      <c r="D97" s="43">
        <f t="shared" si="2"/>
        <v>5430</v>
      </c>
      <c r="E97" s="41" t="s">
        <v>21</v>
      </c>
      <c r="F97" s="30"/>
      <c r="G97" s="30"/>
      <c r="H97" s="30"/>
    </row>
    <row r="98" spans="1:8" x14ac:dyDescent="0.3">
      <c r="A98" s="40">
        <v>37</v>
      </c>
      <c r="B98" s="41">
        <v>108.6</v>
      </c>
      <c r="C98" s="42">
        <v>0.55718402777777776</v>
      </c>
      <c r="D98" s="43">
        <f t="shared" si="2"/>
        <v>4018.2</v>
      </c>
      <c r="E98" s="41" t="s">
        <v>21</v>
      </c>
      <c r="F98" s="30"/>
      <c r="G98" s="30"/>
      <c r="H98" s="30"/>
    </row>
    <row r="99" spans="1:8" x14ac:dyDescent="0.3">
      <c r="A99" s="40">
        <v>134</v>
      </c>
      <c r="B99" s="41">
        <v>108.75</v>
      </c>
      <c r="C99" s="42">
        <v>0.55602107638888887</v>
      </c>
      <c r="D99" s="43">
        <f t="shared" si="2"/>
        <v>14572.5</v>
      </c>
      <c r="E99" s="41" t="s">
        <v>21</v>
      </c>
      <c r="F99" s="30"/>
      <c r="G99" s="30"/>
      <c r="H99" s="30"/>
    </row>
    <row r="100" spans="1:8" x14ac:dyDescent="0.3">
      <c r="A100" s="40">
        <v>72</v>
      </c>
      <c r="B100" s="41">
        <v>108.1</v>
      </c>
      <c r="C100" s="42">
        <v>0.54842708333333334</v>
      </c>
      <c r="D100" s="43">
        <f t="shared" si="2"/>
        <v>7783.2</v>
      </c>
      <c r="E100" s="41" t="s">
        <v>21</v>
      </c>
      <c r="F100" s="30"/>
      <c r="G100" s="30"/>
      <c r="H100" s="30"/>
    </row>
    <row r="101" spans="1:8" x14ac:dyDescent="0.3">
      <c r="A101" s="40">
        <v>25</v>
      </c>
      <c r="B101" s="41">
        <v>108.2</v>
      </c>
      <c r="C101" s="42">
        <v>0.54743204861111117</v>
      </c>
      <c r="D101" s="43">
        <f t="shared" si="2"/>
        <v>2705</v>
      </c>
      <c r="E101" s="41" t="s">
        <v>21</v>
      </c>
      <c r="F101" s="30"/>
      <c r="G101" s="30"/>
      <c r="H101" s="30"/>
    </row>
    <row r="102" spans="1:8" x14ac:dyDescent="0.3">
      <c r="A102" s="40">
        <v>87</v>
      </c>
      <c r="B102" s="41">
        <v>108.6</v>
      </c>
      <c r="C102" s="42">
        <v>0.54365325231481487</v>
      </c>
      <c r="D102" s="43">
        <f t="shared" si="2"/>
        <v>9448.2000000000007</v>
      </c>
      <c r="E102" s="41" t="s">
        <v>21</v>
      </c>
      <c r="F102" s="30"/>
      <c r="G102" s="30"/>
      <c r="H102" s="30"/>
    </row>
    <row r="103" spans="1:8" x14ac:dyDescent="0.3">
      <c r="A103" s="40">
        <v>92</v>
      </c>
      <c r="B103" s="41">
        <v>108.65</v>
      </c>
      <c r="C103" s="42">
        <v>0.54365325231481487</v>
      </c>
      <c r="D103" s="43">
        <f t="shared" si="2"/>
        <v>9995.7999999999993</v>
      </c>
      <c r="E103" s="41" t="s">
        <v>21</v>
      </c>
      <c r="F103" s="30"/>
      <c r="G103" s="30"/>
      <c r="H103" s="30"/>
    </row>
    <row r="104" spans="1:8" x14ac:dyDescent="0.3">
      <c r="A104" s="40">
        <v>26</v>
      </c>
      <c r="B104" s="41">
        <v>108.75</v>
      </c>
      <c r="C104" s="42">
        <v>0.53628452546296301</v>
      </c>
      <c r="D104" s="43">
        <f t="shared" si="2"/>
        <v>2827.5</v>
      </c>
      <c r="E104" s="41" t="s">
        <v>21</v>
      </c>
      <c r="F104" s="30"/>
      <c r="G104" s="30"/>
      <c r="H104" s="30"/>
    </row>
    <row r="105" spans="1:8" x14ac:dyDescent="0.3">
      <c r="A105" s="40">
        <v>62</v>
      </c>
      <c r="B105" s="41">
        <v>108.75</v>
      </c>
      <c r="C105" s="42">
        <v>0.53628452546296301</v>
      </c>
      <c r="D105" s="43">
        <f t="shared" si="2"/>
        <v>6742.5</v>
      </c>
      <c r="E105" s="41" t="s">
        <v>21</v>
      </c>
      <c r="F105" s="30"/>
      <c r="G105" s="30"/>
      <c r="H105" s="30"/>
    </row>
    <row r="106" spans="1:8" x14ac:dyDescent="0.3">
      <c r="A106" s="40">
        <v>1</v>
      </c>
      <c r="B106" s="41">
        <v>108.75</v>
      </c>
      <c r="C106" s="42">
        <v>0.53628452546296301</v>
      </c>
      <c r="D106" s="43">
        <f t="shared" si="2"/>
        <v>108.75</v>
      </c>
      <c r="E106" s="41" t="s">
        <v>21</v>
      </c>
      <c r="F106" s="30"/>
      <c r="G106" s="30"/>
      <c r="H106" s="30"/>
    </row>
    <row r="107" spans="1:8" x14ac:dyDescent="0.3">
      <c r="A107" s="40">
        <v>92</v>
      </c>
      <c r="B107" s="41">
        <v>107.95</v>
      </c>
      <c r="C107" s="42">
        <v>0.53048597222222227</v>
      </c>
      <c r="D107" s="43">
        <f t="shared" si="2"/>
        <v>9931.4</v>
      </c>
      <c r="E107" s="41" t="s">
        <v>21</v>
      </c>
      <c r="F107" s="30"/>
      <c r="G107" s="30"/>
      <c r="H107" s="30"/>
    </row>
    <row r="108" spans="1:8" x14ac:dyDescent="0.3">
      <c r="A108" s="40">
        <v>90</v>
      </c>
      <c r="B108" s="41">
        <v>108.3</v>
      </c>
      <c r="C108" s="42">
        <v>0.52837509259259263</v>
      </c>
      <c r="D108" s="43">
        <f t="shared" si="2"/>
        <v>9747</v>
      </c>
      <c r="E108" s="41" t="s">
        <v>21</v>
      </c>
      <c r="F108" s="30"/>
      <c r="G108" s="30"/>
      <c r="H108" s="30"/>
    </row>
    <row r="109" spans="1:8" x14ac:dyDescent="0.3">
      <c r="A109" s="40">
        <v>39</v>
      </c>
      <c r="B109" s="41">
        <v>108.4</v>
      </c>
      <c r="C109" s="42">
        <v>0.52417831018518524</v>
      </c>
      <c r="D109" s="43">
        <f t="shared" si="2"/>
        <v>4227.6000000000004</v>
      </c>
      <c r="E109" s="41" t="s">
        <v>21</v>
      </c>
      <c r="F109" s="30"/>
      <c r="G109" s="30"/>
      <c r="H109" s="30"/>
    </row>
    <row r="110" spans="1:8" x14ac:dyDescent="0.3">
      <c r="A110" s="40">
        <v>48</v>
      </c>
      <c r="B110" s="41">
        <v>108.4</v>
      </c>
      <c r="C110" s="42">
        <v>0.52417831018518524</v>
      </c>
      <c r="D110" s="43">
        <f t="shared" si="2"/>
        <v>5203.2</v>
      </c>
      <c r="E110" s="41" t="s">
        <v>21</v>
      </c>
      <c r="F110" s="30"/>
      <c r="G110" s="30"/>
      <c r="H110" s="30"/>
    </row>
    <row r="111" spans="1:8" x14ac:dyDescent="0.3">
      <c r="A111" s="40">
        <v>18</v>
      </c>
      <c r="B111" s="41">
        <v>108.5</v>
      </c>
      <c r="C111" s="42">
        <v>0.51979482638888885</v>
      </c>
      <c r="D111" s="43">
        <f t="shared" si="2"/>
        <v>1953</v>
      </c>
      <c r="E111" s="41" t="s">
        <v>21</v>
      </c>
      <c r="F111" s="30"/>
      <c r="G111" s="30"/>
      <c r="H111" s="30"/>
    </row>
    <row r="112" spans="1:8" x14ac:dyDescent="0.3">
      <c r="A112" s="40">
        <v>65</v>
      </c>
      <c r="B112" s="41">
        <v>108.5</v>
      </c>
      <c r="C112" s="42">
        <v>0.51979481481481482</v>
      </c>
      <c r="D112" s="43">
        <f t="shared" si="2"/>
        <v>7052.5</v>
      </c>
      <c r="E112" s="41" t="s">
        <v>21</v>
      </c>
      <c r="F112" s="30"/>
      <c r="G112" s="30"/>
      <c r="H112" s="30"/>
    </row>
    <row r="113" spans="1:9" x14ac:dyDescent="0.3">
      <c r="A113" s="40">
        <v>90</v>
      </c>
      <c r="B113" s="41">
        <v>108.5</v>
      </c>
      <c r="C113" s="42">
        <v>0.51612781250000006</v>
      </c>
      <c r="D113" s="43">
        <f t="shared" si="2"/>
        <v>9765</v>
      </c>
      <c r="E113" s="41" t="s">
        <v>21</v>
      </c>
      <c r="F113" s="30"/>
      <c r="G113" s="30"/>
      <c r="H113" s="30"/>
    </row>
    <row r="114" spans="1:9" x14ac:dyDescent="0.3">
      <c r="A114" s="40">
        <v>91</v>
      </c>
      <c r="B114" s="41">
        <v>108.6</v>
      </c>
      <c r="C114" s="42">
        <v>0.50540086805555562</v>
      </c>
      <c r="D114" s="43">
        <f t="shared" si="2"/>
        <v>9882.6</v>
      </c>
      <c r="E114" s="41" t="s">
        <v>21</v>
      </c>
      <c r="F114" s="30"/>
      <c r="G114" s="30"/>
      <c r="H114" s="30"/>
    </row>
    <row r="115" spans="1:9" x14ac:dyDescent="0.3">
      <c r="A115" s="40">
        <v>69</v>
      </c>
      <c r="B115" s="41">
        <v>108.7</v>
      </c>
      <c r="C115" s="42">
        <v>0.50531217592592592</v>
      </c>
      <c r="D115" s="43">
        <f t="shared" si="2"/>
        <v>7500.3</v>
      </c>
      <c r="E115" s="41" t="s">
        <v>21</v>
      </c>
      <c r="F115" s="30"/>
      <c r="G115" s="30"/>
      <c r="H115" s="30"/>
    </row>
    <row r="116" spans="1:9" x14ac:dyDescent="0.3">
      <c r="A116" s="40">
        <v>131</v>
      </c>
      <c r="B116" s="41">
        <v>109</v>
      </c>
      <c r="C116" s="42">
        <v>0.50381957175925929</v>
      </c>
      <c r="D116" s="43">
        <f t="shared" si="2"/>
        <v>14279</v>
      </c>
      <c r="E116" s="41" t="s">
        <v>21</v>
      </c>
      <c r="F116" s="30"/>
      <c r="G116" s="30"/>
      <c r="H116" s="30"/>
    </row>
    <row r="117" spans="1:9" x14ac:dyDescent="0.3">
      <c r="A117" s="40">
        <v>20</v>
      </c>
      <c r="B117" s="41">
        <v>108.8</v>
      </c>
      <c r="C117" s="42">
        <v>0.49539880787037038</v>
      </c>
      <c r="D117" s="43">
        <f t="shared" si="2"/>
        <v>2176</v>
      </c>
      <c r="E117" s="41" t="s">
        <v>21</v>
      </c>
      <c r="F117" s="30"/>
      <c r="G117" s="30"/>
      <c r="H117" s="30"/>
    </row>
    <row r="118" spans="1:9" x14ac:dyDescent="0.3">
      <c r="A118" s="40">
        <v>13</v>
      </c>
      <c r="B118" s="41">
        <v>108.8</v>
      </c>
      <c r="C118" s="42">
        <v>0.49532211805555554</v>
      </c>
      <c r="D118" s="43">
        <f t="shared" si="2"/>
        <v>1414.4</v>
      </c>
      <c r="E118" s="41" t="s">
        <v>21</v>
      </c>
      <c r="F118" s="30"/>
      <c r="G118" s="30"/>
      <c r="H118" s="30"/>
    </row>
    <row r="119" spans="1:9" x14ac:dyDescent="0.3">
      <c r="A119" s="40">
        <v>87</v>
      </c>
      <c r="B119" s="41">
        <v>109</v>
      </c>
      <c r="C119" s="42">
        <v>0.49504347222222217</v>
      </c>
      <c r="D119" s="43">
        <f t="shared" si="2"/>
        <v>9483</v>
      </c>
      <c r="E119" s="41" t="s">
        <v>21</v>
      </c>
      <c r="F119" s="30"/>
      <c r="G119" s="30"/>
      <c r="H119" s="30"/>
    </row>
    <row r="120" spans="1:9" x14ac:dyDescent="0.3">
      <c r="A120" s="40">
        <v>91</v>
      </c>
      <c r="B120" s="41">
        <v>109.55</v>
      </c>
      <c r="C120" s="42">
        <v>0.49185769675925922</v>
      </c>
      <c r="D120" s="43">
        <f t="shared" si="2"/>
        <v>9969.0499999999993</v>
      </c>
      <c r="E120" s="41" t="s">
        <v>21</v>
      </c>
      <c r="F120" s="30"/>
      <c r="G120" s="30"/>
      <c r="H120" s="30"/>
    </row>
    <row r="121" spans="1:9" x14ac:dyDescent="0.3">
      <c r="A121" s="40">
        <v>93</v>
      </c>
      <c r="B121" s="41">
        <v>109.4</v>
      </c>
      <c r="C121" s="42">
        <v>0.48708914351851851</v>
      </c>
      <c r="D121" s="43">
        <f t="shared" si="2"/>
        <v>10174.200000000001</v>
      </c>
      <c r="E121" s="41" t="s">
        <v>21</v>
      </c>
      <c r="F121" s="30"/>
      <c r="G121" s="30"/>
      <c r="H121" s="30"/>
    </row>
    <row r="122" spans="1:9" x14ac:dyDescent="0.3">
      <c r="A122" s="40">
        <v>59</v>
      </c>
      <c r="B122" s="41">
        <v>109.55</v>
      </c>
      <c r="C122" s="42">
        <v>0.48457160879629629</v>
      </c>
      <c r="D122" s="43">
        <f t="shared" si="2"/>
        <v>6463.45</v>
      </c>
      <c r="E122" s="41" t="s">
        <v>21</v>
      </c>
      <c r="F122" s="30"/>
      <c r="G122" s="30"/>
      <c r="H122" s="30"/>
    </row>
    <row r="123" spans="1:9" x14ac:dyDescent="0.3">
      <c r="A123" s="40">
        <v>30</v>
      </c>
      <c r="B123" s="41">
        <v>109.45</v>
      </c>
      <c r="C123" s="42">
        <v>0.47848762731481481</v>
      </c>
      <c r="D123" s="43">
        <f t="shared" si="2"/>
        <v>3283.5</v>
      </c>
      <c r="E123" s="41" t="s">
        <v>21</v>
      </c>
      <c r="F123" s="30"/>
      <c r="G123" s="30"/>
      <c r="H123" s="30"/>
    </row>
    <row r="124" spans="1:9" x14ac:dyDescent="0.3">
      <c r="A124" s="40">
        <v>44</v>
      </c>
      <c r="B124" s="41">
        <v>109.45</v>
      </c>
      <c r="C124" s="42">
        <v>0.47848762731481481</v>
      </c>
      <c r="D124" s="43">
        <f t="shared" si="2"/>
        <v>4815.8</v>
      </c>
      <c r="E124" s="41" t="s">
        <v>21</v>
      </c>
      <c r="F124" s="30"/>
      <c r="G124" s="30"/>
      <c r="H124" s="30"/>
    </row>
    <row r="125" spans="1:9" x14ac:dyDescent="0.3">
      <c r="A125" s="40">
        <v>3</v>
      </c>
      <c r="B125" s="41">
        <v>109.75</v>
      </c>
      <c r="C125" s="42">
        <v>0.47230835648148145</v>
      </c>
      <c r="D125" s="43">
        <f t="shared" si="2"/>
        <v>329.25</v>
      </c>
      <c r="E125" s="41" t="s">
        <v>21</v>
      </c>
      <c r="F125" s="30"/>
      <c r="G125" s="30"/>
      <c r="H125" s="30"/>
    </row>
    <row r="126" spans="1:9" x14ac:dyDescent="0.3">
      <c r="A126" s="40">
        <v>92</v>
      </c>
      <c r="B126" s="41">
        <v>109.75</v>
      </c>
      <c r="C126" s="42">
        <v>0.47230834490740742</v>
      </c>
      <c r="D126" s="43">
        <f t="shared" si="2"/>
        <v>10097</v>
      </c>
      <c r="E126" s="41" t="s">
        <v>21</v>
      </c>
      <c r="F126" s="30"/>
      <c r="G126" s="30"/>
      <c r="H126" s="30"/>
    </row>
    <row r="127" spans="1:9" x14ac:dyDescent="0.3">
      <c r="A127" s="40">
        <v>89</v>
      </c>
      <c r="B127" s="41">
        <v>109.95</v>
      </c>
      <c r="C127" s="42">
        <v>0.47210223379629629</v>
      </c>
      <c r="D127" s="43">
        <f t="shared" si="2"/>
        <v>9785.5499999999993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45</v>
      </c>
      <c r="B128" s="41">
        <v>110.05</v>
      </c>
      <c r="C128" s="42">
        <v>0.46786167824074076</v>
      </c>
      <c r="D128" s="43">
        <f t="shared" si="2"/>
        <v>4952.25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89</v>
      </c>
      <c r="B129" s="41">
        <v>109.8</v>
      </c>
      <c r="C129" s="42">
        <v>0.46256962962962961</v>
      </c>
      <c r="D129" s="43">
        <f t="shared" si="2"/>
        <v>9772.2000000000007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13</v>
      </c>
      <c r="B130" s="41">
        <v>109.9</v>
      </c>
      <c r="C130" s="42">
        <v>0.46012282407407407</v>
      </c>
      <c r="D130" s="43">
        <f t="shared" si="2"/>
        <v>1428.7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38</v>
      </c>
      <c r="B131" s="41">
        <v>109.9</v>
      </c>
      <c r="C131" s="42">
        <v>0.46012282407407407</v>
      </c>
      <c r="D131" s="43">
        <f t="shared" si="2"/>
        <v>4176.2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93</v>
      </c>
      <c r="B132" s="41">
        <v>110.25</v>
      </c>
      <c r="C132" s="42">
        <v>0.45879901620370367</v>
      </c>
      <c r="D132" s="43">
        <f t="shared" si="2"/>
        <v>10253.25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27</v>
      </c>
      <c r="B133" s="41">
        <v>110.2</v>
      </c>
      <c r="C133" s="42">
        <v>0.45426975694444444</v>
      </c>
      <c r="D133" s="43">
        <f t="shared" si="2"/>
        <v>2975.4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64</v>
      </c>
      <c r="B134" s="41">
        <v>110.25</v>
      </c>
      <c r="C134" s="42">
        <v>0.45426975694444444</v>
      </c>
      <c r="D134" s="43">
        <f t="shared" si="2"/>
        <v>7056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55</v>
      </c>
      <c r="B135" s="41">
        <v>110.55</v>
      </c>
      <c r="C135" s="42">
        <v>0.45244827546296301</v>
      </c>
      <c r="D135" s="43">
        <f t="shared" si="2"/>
        <v>6080.25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105</v>
      </c>
      <c r="B136" s="41">
        <v>110.5</v>
      </c>
      <c r="C136" s="42">
        <v>0.44982061342592594</v>
      </c>
      <c r="D136" s="43">
        <f t="shared" si="2"/>
        <v>11602.5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60</v>
      </c>
      <c r="B137" s="41">
        <v>110.2</v>
      </c>
      <c r="C137" s="42">
        <v>0.4470967476851852</v>
      </c>
      <c r="D137" s="43">
        <f t="shared" si="2"/>
        <v>6612</v>
      </c>
      <c r="E137" s="41" t="s">
        <v>21</v>
      </c>
      <c r="F137" s="30"/>
      <c r="G137" s="30"/>
      <c r="H137" s="30"/>
    </row>
    <row r="138" spans="1:9" x14ac:dyDescent="0.3">
      <c r="A138" s="40">
        <v>94</v>
      </c>
      <c r="B138" s="41">
        <v>109.8</v>
      </c>
      <c r="C138" s="42">
        <v>0.44244574074074072</v>
      </c>
      <c r="D138" s="43">
        <f t="shared" si="2"/>
        <v>10321.200000000001</v>
      </c>
      <c r="E138" s="41" t="s">
        <v>21</v>
      </c>
      <c r="F138" s="30"/>
      <c r="G138" s="30"/>
      <c r="H138" s="30"/>
    </row>
    <row r="139" spans="1:9" x14ac:dyDescent="0.3">
      <c r="A139" s="40">
        <v>17</v>
      </c>
      <c r="B139" s="41">
        <v>110.05</v>
      </c>
      <c r="C139" s="42">
        <v>0.43981151620370373</v>
      </c>
      <c r="D139" s="43">
        <f t="shared" ref="D139:D196" si="3">ROUND(A139*B139,4)</f>
        <v>1870.85</v>
      </c>
      <c r="E139" s="41" t="s">
        <v>21</v>
      </c>
      <c r="F139" s="30"/>
      <c r="G139" s="30"/>
      <c r="H139" s="30"/>
    </row>
    <row r="140" spans="1:9" x14ac:dyDescent="0.3">
      <c r="A140" s="40">
        <v>84</v>
      </c>
      <c r="B140" s="41">
        <v>110.1</v>
      </c>
      <c r="C140" s="42">
        <v>0.43981145833333329</v>
      </c>
      <c r="D140" s="43">
        <f t="shared" si="3"/>
        <v>9248.4</v>
      </c>
      <c r="E140" s="41" t="s">
        <v>21</v>
      </c>
      <c r="F140" s="30"/>
      <c r="G140" s="30"/>
      <c r="H140" s="30"/>
    </row>
    <row r="141" spans="1:9" x14ac:dyDescent="0.3">
      <c r="A141" s="40">
        <v>94</v>
      </c>
      <c r="B141" s="41">
        <v>110</v>
      </c>
      <c r="C141" s="42">
        <v>0.43494237268518515</v>
      </c>
      <c r="D141" s="43">
        <f t="shared" si="3"/>
        <v>10340</v>
      </c>
      <c r="E141" s="41" t="s">
        <v>21</v>
      </c>
      <c r="F141" s="30"/>
      <c r="G141" s="30"/>
      <c r="H141" s="30"/>
    </row>
    <row r="142" spans="1:9" x14ac:dyDescent="0.3">
      <c r="A142" s="40">
        <v>35</v>
      </c>
      <c r="B142" s="41">
        <v>110</v>
      </c>
      <c r="C142" s="42">
        <v>0.4346001157407407</v>
      </c>
      <c r="D142" s="43">
        <f t="shared" si="3"/>
        <v>3850</v>
      </c>
      <c r="E142" s="41" t="s">
        <v>21</v>
      </c>
      <c r="F142" s="30"/>
      <c r="G142" s="30"/>
      <c r="H142" s="30"/>
    </row>
    <row r="143" spans="1:9" x14ac:dyDescent="0.3">
      <c r="A143" s="40">
        <v>87</v>
      </c>
      <c r="B143" s="41">
        <v>109.65</v>
      </c>
      <c r="C143" s="42">
        <v>0.42648363425925928</v>
      </c>
      <c r="D143" s="43">
        <f t="shared" si="3"/>
        <v>9539.5499999999993</v>
      </c>
      <c r="E143" s="41" t="s">
        <v>21</v>
      </c>
      <c r="F143" s="30"/>
      <c r="G143" s="30"/>
      <c r="H143" s="30"/>
    </row>
    <row r="144" spans="1:9" x14ac:dyDescent="0.3">
      <c r="A144" s="40">
        <v>41</v>
      </c>
      <c r="B144" s="41">
        <v>109.7</v>
      </c>
      <c r="C144" s="42">
        <v>0.42647996527777776</v>
      </c>
      <c r="D144" s="43">
        <f t="shared" si="3"/>
        <v>4497.7</v>
      </c>
      <c r="E144" s="41" t="s">
        <v>21</v>
      </c>
      <c r="F144" s="30"/>
      <c r="G144" s="30"/>
      <c r="H144" s="30"/>
    </row>
    <row r="145" spans="1:8" x14ac:dyDescent="0.3">
      <c r="A145" s="40">
        <v>35</v>
      </c>
      <c r="B145" s="41">
        <v>109.5</v>
      </c>
      <c r="C145" s="42">
        <v>0.42350961805555554</v>
      </c>
      <c r="D145" s="43">
        <f t="shared" si="3"/>
        <v>3832.5</v>
      </c>
      <c r="E145" s="41" t="s">
        <v>21</v>
      </c>
      <c r="F145" s="30"/>
      <c r="G145" s="30"/>
      <c r="H145" s="30"/>
    </row>
    <row r="146" spans="1:8" x14ac:dyDescent="0.3">
      <c r="A146" s="40">
        <v>1</v>
      </c>
      <c r="B146" s="41">
        <v>109.5</v>
      </c>
      <c r="C146" s="42">
        <v>0.42350961805555554</v>
      </c>
      <c r="D146" s="43">
        <f t="shared" si="3"/>
        <v>109.5</v>
      </c>
      <c r="E146" s="41" t="s">
        <v>21</v>
      </c>
      <c r="F146" s="30"/>
      <c r="G146" s="30"/>
      <c r="H146" s="30"/>
    </row>
    <row r="147" spans="1:8" x14ac:dyDescent="0.3">
      <c r="A147" s="40">
        <v>89</v>
      </c>
      <c r="B147" s="41">
        <v>109.7</v>
      </c>
      <c r="C147" s="42">
        <v>0.41652079861111108</v>
      </c>
      <c r="D147" s="43">
        <f t="shared" si="3"/>
        <v>9763.2999999999993</v>
      </c>
      <c r="E147" s="41" t="s">
        <v>21</v>
      </c>
      <c r="F147" s="30"/>
      <c r="G147" s="30"/>
      <c r="H147" s="30"/>
    </row>
    <row r="148" spans="1:8" x14ac:dyDescent="0.3">
      <c r="A148" s="40">
        <v>82</v>
      </c>
      <c r="B148" s="41">
        <v>109.65</v>
      </c>
      <c r="C148" s="42">
        <v>0.41652079861111108</v>
      </c>
      <c r="D148" s="43">
        <f t="shared" si="3"/>
        <v>8991.2999999999993</v>
      </c>
      <c r="E148" s="41" t="s">
        <v>21</v>
      </c>
      <c r="F148" s="30"/>
      <c r="G148" s="30"/>
      <c r="H148" s="30"/>
    </row>
    <row r="149" spans="1:8" x14ac:dyDescent="0.3">
      <c r="A149" s="40">
        <v>57</v>
      </c>
      <c r="B149" s="41">
        <v>109.45</v>
      </c>
      <c r="C149" s="42">
        <v>0.41327471064814819</v>
      </c>
      <c r="D149" s="43">
        <f t="shared" si="3"/>
        <v>6238.65</v>
      </c>
      <c r="E149" s="41" t="s">
        <v>21</v>
      </c>
      <c r="F149" s="30"/>
      <c r="G149" s="30"/>
      <c r="H149" s="30"/>
    </row>
    <row r="150" spans="1:8" x14ac:dyDescent="0.3">
      <c r="A150" s="40">
        <v>36</v>
      </c>
      <c r="B150" s="41">
        <v>109.7</v>
      </c>
      <c r="C150" s="42">
        <v>0.40974009259259264</v>
      </c>
      <c r="D150" s="43">
        <f t="shared" si="3"/>
        <v>3949.2</v>
      </c>
      <c r="E150" s="41" t="s">
        <v>21</v>
      </c>
      <c r="F150" s="30"/>
      <c r="G150" s="30"/>
      <c r="H150" s="30"/>
    </row>
    <row r="151" spans="1:8" x14ac:dyDescent="0.3">
      <c r="A151" s="40">
        <v>58</v>
      </c>
      <c r="B151" s="41">
        <v>109.7</v>
      </c>
      <c r="C151" s="42">
        <v>0.40974009259259264</v>
      </c>
      <c r="D151" s="43">
        <f t="shared" si="3"/>
        <v>6362.6</v>
      </c>
      <c r="E151" s="41" t="s">
        <v>21</v>
      </c>
      <c r="F151" s="30"/>
      <c r="G151" s="30"/>
      <c r="H151" s="30"/>
    </row>
    <row r="152" spans="1:8" x14ac:dyDescent="0.3">
      <c r="A152" s="40">
        <v>105</v>
      </c>
      <c r="B152" s="41">
        <v>109.85</v>
      </c>
      <c r="C152" s="42">
        <v>0.40429187499999997</v>
      </c>
      <c r="D152" s="43">
        <f t="shared" si="3"/>
        <v>11534.25</v>
      </c>
      <c r="E152" s="41" t="s">
        <v>21</v>
      </c>
      <c r="F152" s="30"/>
      <c r="G152" s="30"/>
      <c r="H152" s="30"/>
    </row>
    <row r="153" spans="1:8" x14ac:dyDescent="0.3">
      <c r="A153" s="40">
        <v>90</v>
      </c>
      <c r="B153" s="41">
        <v>109.2</v>
      </c>
      <c r="C153" s="42">
        <v>0.39857540509259254</v>
      </c>
      <c r="D153" s="43">
        <f t="shared" si="3"/>
        <v>9828</v>
      </c>
      <c r="E153" s="41" t="s">
        <v>21</v>
      </c>
      <c r="F153" s="30"/>
      <c r="G153" s="30"/>
      <c r="H153" s="30"/>
    </row>
    <row r="154" spans="1:8" x14ac:dyDescent="0.3">
      <c r="A154" s="40">
        <v>9</v>
      </c>
      <c r="B154" s="41">
        <v>109.2</v>
      </c>
      <c r="C154" s="42">
        <v>0.39762028935185184</v>
      </c>
      <c r="D154" s="43">
        <f t="shared" si="3"/>
        <v>982.8</v>
      </c>
      <c r="E154" s="41" t="s">
        <v>21</v>
      </c>
      <c r="F154" s="30"/>
      <c r="G154" s="30"/>
      <c r="H154" s="30"/>
    </row>
    <row r="155" spans="1:8" x14ac:dyDescent="0.3">
      <c r="A155" s="40">
        <v>105</v>
      </c>
      <c r="B155" s="41">
        <v>109.2</v>
      </c>
      <c r="C155" s="42">
        <v>0.39762028935185184</v>
      </c>
      <c r="D155" s="43">
        <f t="shared" si="3"/>
        <v>11466</v>
      </c>
      <c r="E155" s="41" t="s">
        <v>21</v>
      </c>
      <c r="F155" s="30"/>
      <c r="G155" s="30"/>
      <c r="H155" s="30"/>
    </row>
    <row r="156" spans="1:8" x14ac:dyDescent="0.3">
      <c r="A156" s="40">
        <v>2</v>
      </c>
      <c r="B156" s="41">
        <v>109.2</v>
      </c>
      <c r="C156" s="42">
        <v>0.39762028935185184</v>
      </c>
      <c r="D156" s="43">
        <f t="shared" si="3"/>
        <v>218.4</v>
      </c>
      <c r="E156" s="41" t="s">
        <v>21</v>
      </c>
      <c r="F156" s="30"/>
      <c r="G156" s="30"/>
      <c r="H156" s="30"/>
    </row>
    <row r="157" spans="1:8" x14ac:dyDescent="0.3">
      <c r="A157" s="40">
        <v>38</v>
      </c>
      <c r="B157" s="41">
        <v>109.25</v>
      </c>
      <c r="C157" s="42">
        <v>0.39732623842592596</v>
      </c>
      <c r="D157" s="43">
        <f t="shared" si="3"/>
        <v>4151.5</v>
      </c>
      <c r="E157" s="41" t="s">
        <v>21</v>
      </c>
      <c r="F157" s="30"/>
      <c r="G157" s="30"/>
      <c r="H157" s="30"/>
    </row>
    <row r="158" spans="1:8" x14ac:dyDescent="0.3">
      <c r="A158" s="40">
        <v>98</v>
      </c>
      <c r="B158" s="41">
        <v>109.35</v>
      </c>
      <c r="C158" s="42">
        <v>0.39334564814814815</v>
      </c>
      <c r="D158" s="43">
        <f t="shared" si="3"/>
        <v>10716.3</v>
      </c>
      <c r="E158" s="41" t="s">
        <v>21</v>
      </c>
      <c r="F158" s="30"/>
      <c r="G158" s="30"/>
      <c r="H158" s="30"/>
    </row>
    <row r="159" spans="1:8" x14ac:dyDescent="0.3">
      <c r="A159" s="40">
        <v>8</v>
      </c>
      <c r="B159" s="41">
        <v>109.05</v>
      </c>
      <c r="C159" s="42">
        <v>0.38718702546296296</v>
      </c>
      <c r="D159" s="43">
        <f t="shared" si="3"/>
        <v>872.4</v>
      </c>
      <c r="E159" s="41" t="s">
        <v>21</v>
      </c>
      <c r="F159" s="30"/>
      <c r="G159" s="30"/>
      <c r="H159" s="30"/>
    </row>
    <row r="160" spans="1:8" x14ac:dyDescent="0.3">
      <c r="A160" s="40">
        <v>115</v>
      </c>
      <c r="B160" s="41">
        <v>109.05</v>
      </c>
      <c r="C160" s="42">
        <v>0.38718702546296296</v>
      </c>
      <c r="D160" s="43">
        <f t="shared" si="3"/>
        <v>12540.75</v>
      </c>
      <c r="E160" s="41" t="s">
        <v>21</v>
      </c>
      <c r="F160" s="30"/>
      <c r="G160" s="30"/>
      <c r="H160" s="30"/>
    </row>
    <row r="161" spans="1:8" x14ac:dyDescent="0.3">
      <c r="A161" s="40">
        <v>123</v>
      </c>
      <c r="B161" s="41">
        <v>109.1</v>
      </c>
      <c r="C161" s="42">
        <v>0.38715575231481481</v>
      </c>
      <c r="D161" s="43">
        <f t="shared" si="3"/>
        <v>13419.3</v>
      </c>
      <c r="E161" s="41" t="s">
        <v>21</v>
      </c>
      <c r="F161" s="30"/>
      <c r="G161" s="30"/>
      <c r="H161" s="30"/>
    </row>
    <row r="162" spans="1:8" x14ac:dyDescent="0.3">
      <c r="A162" s="40">
        <v>87</v>
      </c>
      <c r="B162" s="41">
        <v>109.1</v>
      </c>
      <c r="C162" s="42">
        <v>0.38217107638888886</v>
      </c>
      <c r="D162" s="43">
        <f t="shared" si="3"/>
        <v>9491.7000000000007</v>
      </c>
      <c r="E162" s="41" t="s">
        <v>21</v>
      </c>
      <c r="F162" s="30"/>
      <c r="G162" s="30"/>
      <c r="H162" s="30"/>
    </row>
    <row r="163" spans="1:8" x14ac:dyDescent="0.3">
      <c r="A163" s="40">
        <v>89</v>
      </c>
      <c r="B163" s="41">
        <v>108.85</v>
      </c>
      <c r="C163" s="42">
        <v>0.3777145833333333</v>
      </c>
      <c r="D163" s="43">
        <f t="shared" si="3"/>
        <v>9687.65</v>
      </c>
      <c r="E163" s="41" t="s">
        <v>21</v>
      </c>
      <c r="F163" s="30"/>
      <c r="G163" s="30"/>
      <c r="H163" s="30"/>
    </row>
    <row r="164" spans="1:8" x14ac:dyDescent="0.3">
      <c r="A164" s="40">
        <v>81</v>
      </c>
      <c r="B164" s="41">
        <v>108.95</v>
      </c>
      <c r="C164" s="42">
        <v>0.37687347222222223</v>
      </c>
      <c r="D164" s="43">
        <f t="shared" si="3"/>
        <v>8824.9500000000007</v>
      </c>
      <c r="E164" s="41" t="s">
        <v>21</v>
      </c>
      <c r="F164" s="30"/>
      <c r="G164" s="30"/>
      <c r="H164" s="30"/>
    </row>
    <row r="165" spans="1:8" x14ac:dyDescent="0.3">
      <c r="A165" s="40">
        <v>52</v>
      </c>
      <c r="B165" s="41">
        <v>109</v>
      </c>
      <c r="C165" s="42">
        <v>0.37687347222222223</v>
      </c>
      <c r="D165" s="43">
        <f t="shared" si="3"/>
        <v>5668</v>
      </c>
      <c r="E165" s="41" t="s">
        <v>21</v>
      </c>
      <c r="F165" s="30"/>
      <c r="G165" s="30"/>
      <c r="H165" s="30"/>
    </row>
    <row r="166" spans="1:8" x14ac:dyDescent="0.3">
      <c r="A166" s="40">
        <v>18</v>
      </c>
      <c r="B166" s="41">
        <v>108.45</v>
      </c>
      <c r="C166" s="42">
        <v>0.37077559027777779</v>
      </c>
      <c r="D166" s="43">
        <f t="shared" si="3"/>
        <v>1952.1</v>
      </c>
      <c r="E166" s="41" t="s">
        <v>21</v>
      </c>
      <c r="F166" s="30"/>
      <c r="G166" s="30"/>
      <c r="H166" s="30"/>
    </row>
    <row r="167" spans="1:8" x14ac:dyDescent="0.3">
      <c r="A167" s="40">
        <v>58</v>
      </c>
      <c r="B167" s="41">
        <v>108.45</v>
      </c>
      <c r="C167" s="42">
        <v>0.37077559027777779</v>
      </c>
      <c r="D167" s="43">
        <f t="shared" si="3"/>
        <v>6290.1</v>
      </c>
      <c r="E167" s="41" t="s">
        <v>21</v>
      </c>
      <c r="F167" s="30"/>
      <c r="G167" s="30"/>
      <c r="H167" s="30"/>
    </row>
    <row r="168" spans="1:8" x14ac:dyDescent="0.3">
      <c r="A168" s="40">
        <v>60</v>
      </c>
      <c r="B168" s="41">
        <v>108.5</v>
      </c>
      <c r="C168" s="42">
        <v>0.37074283564814814</v>
      </c>
      <c r="D168" s="43">
        <f t="shared" si="3"/>
        <v>6510</v>
      </c>
      <c r="E168" s="41" t="s">
        <v>21</v>
      </c>
      <c r="F168" s="30"/>
      <c r="G168" s="30"/>
      <c r="H168" s="30"/>
    </row>
    <row r="169" spans="1:8" x14ac:dyDescent="0.3">
      <c r="A169" s="40">
        <v>82</v>
      </c>
      <c r="B169" s="41">
        <v>107.95</v>
      </c>
      <c r="C169" s="42">
        <v>0.36934062499999998</v>
      </c>
      <c r="D169" s="43">
        <f t="shared" si="3"/>
        <v>8851.9</v>
      </c>
      <c r="E169" s="41" t="s">
        <v>21</v>
      </c>
      <c r="F169" s="30"/>
      <c r="G169" s="30"/>
      <c r="H169" s="30"/>
    </row>
    <row r="170" spans="1:8" x14ac:dyDescent="0.3">
      <c r="A170" s="40">
        <v>92</v>
      </c>
      <c r="B170" s="41">
        <v>108.2</v>
      </c>
      <c r="C170" s="42">
        <v>0.36618053240740744</v>
      </c>
      <c r="D170" s="43">
        <f t="shared" si="3"/>
        <v>9954.4</v>
      </c>
      <c r="E170" s="41" t="s">
        <v>21</v>
      </c>
      <c r="F170" s="30"/>
      <c r="G170" s="30"/>
      <c r="H170" s="30"/>
    </row>
    <row r="171" spans="1:8" x14ac:dyDescent="0.3">
      <c r="A171" s="40">
        <v>41</v>
      </c>
      <c r="B171" s="41">
        <v>108.35</v>
      </c>
      <c r="C171" s="42">
        <v>0.36613540509259263</v>
      </c>
      <c r="D171" s="43">
        <f t="shared" si="3"/>
        <v>4442.3500000000004</v>
      </c>
      <c r="E171" s="41" t="s">
        <v>21</v>
      </c>
      <c r="F171" s="30"/>
      <c r="G171" s="30"/>
      <c r="H171" s="30"/>
    </row>
    <row r="172" spans="1:8" x14ac:dyDescent="0.3">
      <c r="A172" s="40">
        <v>67</v>
      </c>
      <c r="B172" s="41">
        <v>108.35</v>
      </c>
      <c r="C172" s="42">
        <v>0.36611593749999999</v>
      </c>
      <c r="D172" s="43">
        <f t="shared" si="3"/>
        <v>7259.45</v>
      </c>
      <c r="E172" s="41" t="s">
        <v>21</v>
      </c>
      <c r="F172" s="30"/>
      <c r="G172" s="30"/>
      <c r="H172" s="30"/>
    </row>
    <row r="173" spans="1:8" x14ac:dyDescent="0.3">
      <c r="A173" s="40">
        <v>99</v>
      </c>
      <c r="B173" s="41">
        <v>108.5</v>
      </c>
      <c r="C173" s="42">
        <v>0.36377346064814814</v>
      </c>
      <c r="D173" s="43">
        <f t="shared" si="3"/>
        <v>10741.5</v>
      </c>
      <c r="E173" s="41" t="s">
        <v>21</v>
      </c>
      <c r="F173" s="30"/>
      <c r="G173" s="30"/>
      <c r="H173" s="30"/>
    </row>
    <row r="174" spans="1:8" x14ac:dyDescent="0.3">
      <c r="A174" s="40">
        <v>90</v>
      </c>
      <c r="B174" s="41">
        <v>107.6</v>
      </c>
      <c r="C174" s="42">
        <v>0.35930373842592589</v>
      </c>
      <c r="D174" s="43">
        <f t="shared" si="3"/>
        <v>9684</v>
      </c>
      <c r="E174" s="41" t="s">
        <v>21</v>
      </c>
      <c r="F174" s="30"/>
      <c r="G174" s="30"/>
      <c r="H174" s="30"/>
    </row>
    <row r="175" spans="1:8" x14ac:dyDescent="0.3">
      <c r="A175" s="40">
        <v>96</v>
      </c>
      <c r="B175" s="41">
        <v>107.6</v>
      </c>
      <c r="C175" s="42">
        <v>0.35844199074074073</v>
      </c>
      <c r="D175" s="43">
        <f t="shared" si="3"/>
        <v>10329.6</v>
      </c>
      <c r="E175" s="41" t="s">
        <v>21</v>
      </c>
      <c r="F175" s="30"/>
      <c r="G175" s="30"/>
      <c r="H175" s="30"/>
    </row>
    <row r="176" spans="1:8" x14ac:dyDescent="0.3">
      <c r="A176" s="40">
        <v>16</v>
      </c>
      <c r="B176" s="41">
        <v>107.4</v>
      </c>
      <c r="C176" s="42">
        <v>0.35690355324074075</v>
      </c>
      <c r="D176" s="43">
        <f t="shared" si="3"/>
        <v>1718.4</v>
      </c>
      <c r="E176" s="41" t="s">
        <v>21</v>
      </c>
      <c r="F176" s="30"/>
      <c r="G176" s="30"/>
      <c r="H176" s="30"/>
    </row>
    <row r="177" spans="1:8" x14ac:dyDescent="0.3">
      <c r="A177" s="40">
        <v>118</v>
      </c>
      <c r="B177" s="41">
        <v>107.4</v>
      </c>
      <c r="C177" s="42">
        <v>0.35690355324074075</v>
      </c>
      <c r="D177" s="43">
        <f t="shared" si="3"/>
        <v>12673.2</v>
      </c>
      <c r="E177" s="41" t="s">
        <v>21</v>
      </c>
      <c r="F177" s="30"/>
      <c r="G177" s="30"/>
      <c r="H177" s="30"/>
    </row>
    <row r="178" spans="1:8" x14ac:dyDescent="0.3">
      <c r="A178" s="40">
        <v>93</v>
      </c>
      <c r="B178" s="41">
        <v>106.65</v>
      </c>
      <c r="C178" s="42">
        <v>0.35221285879629627</v>
      </c>
      <c r="D178" s="43">
        <f t="shared" si="3"/>
        <v>9918.4500000000007</v>
      </c>
      <c r="E178" s="41" t="s">
        <v>21</v>
      </c>
      <c r="F178" s="30"/>
      <c r="G178" s="30"/>
      <c r="H178" s="30"/>
    </row>
    <row r="179" spans="1:8" x14ac:dyDescent="0.3">
      <c r="A179" s="40">
        <v>116</v>
      </c>
      <c r="B179" s="41">
        <v>106.6</v>
      </c>
      <c r="C179" s="42">
        <v>0.3511668171296296</v>
      </c>
      <c r="D179" s="43">
        <f t="shared" si="3"/>
        <v>12365.6</v>
      </c>
      <c r="E179" s="41" t="s">
        <v>21</v>
      </c>
      <c r="F179" s="30"/>
      <c r="G179" s="30"/>
      <c r="H179" s="30"/>
    </row>
    <row r="180" spans="1:8" x14ac:dyDescent="0.3">
      <c r="A180" s="40">
        <v>74</v>
      </c>
      <c r="B180" s="41">
        <v>106.15</v>
      </c>
      <c r="C180" s="42">
        <v>0.34812603009259258</v>
      </c>
      <c r="D180" s="43">
        <f t="shared" si="3"/>
        <v>7855.1</v>
      </c>
      <c r="E180" s="41" t="s">
        <v>21</v>
      </c>
    </row>
    <row r="181" spans="1:8" x14ac:dyDescent="0.3">
      <c r="A181" s="40">
        <v>64</v>
      </c>
      <c r="B181" s="41">
        <v>106.2</v>
      </c>
      <c r="C181" s="42">
        <v>0.34614929398148148</v>
      </c>
      <c r="D181" s="43">
        <f t="shared" si="3"/>
        <v>6796.8</v>
      </c>
      <c r="E181" s="41" t="s">
        <v>21</v>
      </c>
    </row>
    <row r="182" spans="1:8" x14ac:dyDescent="0.3">
      <c r="A182" s="40">
        <v>91</v>
      </c>
      <c r="B182" s="41">
        <v>106.05</v>
      </c>
      <c r="C182" s="42">
        <v>0.34452457175925927</v>
      </c>
      <c r="D182" s="43">
        <f t="shared" si="3"/>
        <v>9650.5499999999993</v>
      </c>
      <c r="E182" s="41" t="s">
        <v>21</v>
      </c>
    </row>
    <row r="183" spans="1:8" x14ac:dyDescent="0.3">
      <c r="A183" s="40">
        <v>21</v>
      </c>
      <c r="B183" s="41">
        <v>106.45</v>
      </c>
      <c r="C183" s="42">
        <v>0.34112269675925927</v>
      </c>
      <c r="D183" s="43">
        <f t="shared" si="3"/>
        <v>2235.4499999999998</v>
      </c>
      <c r="E183" s="41" t="s">
        <v>21</v>
      </c>
    </row>
    <row r="184" spans="1:8" x14ac:dyDescent="0.3">
      <c r="A184" s="40">
        <v>36</v>
      </c>
      <c r="B184" s="41">
        <v>106.5</v>
      </c>
      <c r="C184" s="42">
        <v>0.341121412037037</v>
      </c>
      <c r="D184" s="43">
        <f t="shared" si="3"/>
        <v>3834</v>
      </c>
      <c r="E184" s="41" t="s">
        <v>21</v>
      </c>
    </row>
    <row r="185" spans="1:8" x14ac:dyDescent="0.3">
      <c r="A185" s="40">
        <v>94</v>
      </c>
      <c r="B185" s="41">
        <v>106.55</v>
      </c>
      <c r="C185" s="42">
        <v>0.341121412037037</v>
      </c>
      <c r="D185" s="43">
        <f t="shared" si="3"/>
        <v>10015.700000000001</v>
      </c>
      <c r="E185" s="41" t="s">
        <v>21</v>
      </c>
    </row>
    <row r="186" spans="1:8" x14ac:dyDescent="0.3">
      <c r="A186" s="40">
        <v>21</v>
      </c>
      <c r="B186" s="41">
        <v>106.6</v>
      </c>
      <c r="C186" s="42">
        <v>0.34112005787037036</v>
      </c>
      <c r="D186" s="43">
        <f t="shared" si="3"/>
        <v>2238.6</v>
      </c>
      <c r="E186" s="41" t="s">
        <v>21</v>
      </c>
    </row>
    <row r="187" spans="1:8" x14ac:dyDescent="0.3">
      <c r="A187" s="40">
        <v>2</v>
      </c>
      <c r="B187" s="41">
        <v>106.8</v>
      </c>
      <c r="C187" s="42">
        <v>0.34111893518518516</v>
      </c>
      <c r="D187" s="43">
        <f t="shared" si="3"/>
        <v>213.6</v>
      </c>
      <c r="E187" s="41" t="s">
        <v>21</v>
      </c>
    </row>
    <row r="188" spans="1:8" x14ac:dyDescent="0.3">
      <c r="A188" s="40">
        <v>48</v>
      </c>
      <c r="B188" s="41">
        <v>106.7</v>
      </c>
      <c r="C188" s="42">
        <v>0.34111893518518516</v>
      </c>
      <c r="D188" s="43">
        <f t="shared" si="3"/>
        <v>5121.6000000000004</v>
      </c>
      <c r="E188" s="41" t="s">
        <v>21</v>
      </c>
    </row>
    <row r="189" spans="1:8" x14ac:dyDescent="0.3">
      <c r="A189" s="40">
        <v>37</v>
      </c>
      <c r="B189" s="41">
        <v>106.8</v>
      </c>
      <c r="C189" s="42">
        <v>0.34045464120370372</v>
      </c>
      <c r="D189" s="43">
        <f t="shared" si="3"/>
        <v>3951.6</v>
      </c>
      <c r="E189" s="41" t="s">
        <v>21</v>
      </c>
    </row>
    <row r="190" spans="1:8" x14ac:dyDescent="0.3">
      <c r="A190" s="40">
        <v>89</v>
      </c>
      <c r="B190" s="41">
        <v>106.95</v>
      </c>
      <c r="C190" s="42">
        <v>0.33961256944444446</v>
      </c>
      <c r="D190" s="43">
        <f t="shared" si="3"/>
        <v>9518.5499999999993</v>
      </c>
      <c r="E190" s="41" t="s">
        <v>21</v>
      </c>
    </row>
    <row r="191" spans="1:8" x14ac:dyDescent="0.3">
      <c r="A191" s="40">
        <v>100</v>
      </c>
      <c r="B191" s="41">
        <v>106.8</v>
      </c>
      <c r="C191" s="42">
        <v>0.33919305555555557</v>
      </c>
      <c r="D191" s="43">
        <f t="shared" si="3"/>
        <v>10680</v>
      </c>
      <c r="E191" s="41" t="s">
        <v>21</v>
      </c>
    </row>
    <row r="192" spans="1:8" x14ac:dyDescent="0.3">
      <c r="A192" s="40">
        <v>18</v>
      </c>
      <c r="B192" s="41">
        <v>106.9</v>
      </c>
      <c r="C192" s="42">
        <v>0.33913246527777779</v>
      </c>
      <c r="D192" s="43">
        <f t="shared" si="3"/>
        <v>1924.2</v>
      </c>
      <c r="E192" s="41" t="s">
        <v>21</v>
      </c>
    </row>
    <row r="193" spans="1:9" x14ac:dyDescent="0.3">
      <c r="A193" s="40">
        <v>60</v>
      </c>
      <c r="B193" s="41">
        <v>105.95</v>
      </c>
      <c r="C193" s="42">
        <v>0.33658258101851851</v>
      </c>
      <c r="D193" s="43">
        <f t="shared" si="3"/>
        <v>6357</v>
      </c>
      <c r="E193" s="41" t="s">
        <v>21</v>
      </c>
    </row>
    <row r="194" spans="1:9" x14ac:dyDescent="0.3">
      <c r="A194" s="40">
        <v>82</v>
      </c>
      <c r="B194" s="41">
        <v>106.1</v>
      </c>
      <c r="C194" s="42">
        <v>0.33554471064814817</v>
      </c>
      <c r="D194" s="43">
        <f t="shared" si="3"/>
        <v>8700.2000000000007</v>
      </c>
      <c r="E194" s="41" t="s">
        <v>21</v>
      </c>
    </row>
    <row r="195" spans="1:9" x14ac:dyDescent="0.3">
      <c r="A195" s="40">
        <v>94</v>
      </c>
      <c r="B195" s="41">
        <v>106.35</v>
      </c>
      <c r="C195" s="42">
        <v>0.33479949074074072</v>
      </c>
      <c r="D195" s="43">
        <f t="shared" si="3"/>
        <v>9996.9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87</v>
      </c>
      <c r="B196" s="41">
        <v>106.25</v>
      </c>
      <c r="C196" s="42">
        <v>0.33375275462962967</v>
      </c>
      <c r="D196" s="43">
        <f t="shared" si="3"/>
        <v>9243.75</v>
      </c>
      <c r="E196" s="41" t="s">
        <v>21</v>
      </c>
      <c r="F196" s="44"/>
      <c r="G196" s="44"/>
      <c r="H196" s="44"/>
      <c r="I196" s="11"/>
    </row>
    <row r="197" spans="1:9" x14ac:dyDescent="0.3">
      <c r="A197" s="40"/>
      <c r="B197" s="41"/>
      <c r="C197" s="42"/>
      <c r="D197" s="43"/>
      <c r="E197" s="41"/>
    </row>
    <row r="198" spans="1:9" x14ac:dyDescent="0.3">
      <c r="A198" s="40"/>
      <c r="B198" s="41"/>
      <c r="C198" s="42"/>
      <c r="D198" s="43"/>
      <c r="E198" s="41"/>
    </row>
    <row r="199" spans="1:9" x14ac:dyDescent="0.3">
      <c r="A199" s="40"/>
      <c r="B199" s="41"/>
      <c r="C199" s="42"/>
      <c r="D199" s="43"/>
      <c r="E199" s="41"/>
    </row>
    <row r="200" spans="1:9" x14ac:dyDescent="0.3">
      <c r="A200" s="40"/>
      <c r="B200" s="41"/>
      <c r="C200" s="42"/>
      <c r="D200" s="43"/>
      <c r="E200" s="41"/>
    </row>
    <row r="201" spans="1:9" x14ac:dyDescent="0.3">
      <c r="A201" s="16"/>
      <c r="B201" s="9"/>
      <c r="C201" s="25"/>
      <c r="D201" s="22"/>
      <c r="E201" s="9"/>
    </row>
    <row r="202" spans="1:9" x14ac:dyDescent="0.3">
      <c r="A202" s="16"/>
      <c r="B202" s="9"/>
      <c r="C202" s="25"/>
      <c r="D202" s="22"/>
      <c r="E202" s="9"/>
    </row>
    <row r="203" spans="1:9" x14ac:dyDescent="0.3">
      <c r="A203" s="16"/>
      <c r="B203" s="9"/>
      <c r="C203" s="25"/>
      <c r="D203" s="22"/>
      <c r="E203" s="9"/>
    </row>
    <row r="204" spans="1:9" x14ac:dyDescent="0.3">
      <c r="A204" s="16"/>
      <c r="B204" s="9"/>
      <c r="C204" s="25"/>
      <c r="D204" s="22"/>
      <c r="E204" s="9"/>
    </row>
    <row r="205" spans="1:9" x14ac:dyDescent="0.3">
      <c r="A205" s="16"/>
      <c r="B205" s="9"/>
      <c r="C205" s="25"/>
      <c r="D205" s="22"/>
      <c r="E205" s="9"/>
    </row>
    <row r="206" spans="1:9" x14ac:dyDescent="0.3">
      <c r="A206" s="16"/>
      <c r="B206" s="9"/>
      <c r="C206" s="25"/>
      <c r="D206" s="22"/>
      <c r="E206" s="9"/>
    </row>
    <row r="207" spans="1:9" x14ac:dyDescent="0.3">
      <c r="A207" s="16"/>
      <c r="B207" s="9"/>
      <c r="C207" s="25"/>
      <c r="D207" s="22"/>
      <c r="E207" s="9"/>
    </row>
    <row r="208" spans="1:9" x14ac:dyDescent="0.3">
      <c r="A208" s="16"/>
      <c r="B208" s="9"/>
      <c r="C208" s="25"/>
      <c r="D208" s="22"/>
      <c r="E208" s="9"/>
    </row>
    <row r="209" spans="1:5" x14ac:dyDescent="0.3">
      <c r="A209" s="16"/>
      <c r="B209" s="9"/>
      <c r="C209" s="25"/>
      <c r="D209" s="22"/>
      <c r="E209" s="9"/>
    </row>
    <row r="210" spans="1:5" x14ac:dyDescent="0.3">
      <c r="A210" s="16"/>
      <c r="B210" s="9"/>
      <c r="C210" s="25"/>
      <c r="D210" s="22"/>
      <c r="E210" s="9"/>
    </row>
    <row r="211" spans="1:5" x14ac:dyDescent="0.3">
      <c r="A211" s="16"/>
      <c r="B211" s="9"/>
      <c r="C211" s="25"/>
      <c r="D211" s="22"/>
      <c r="E211" s="9"/>
    </row>
    <row r="212" spans="1:5" x14ac:dyDescent="0.3">
      <c r="A212" s="16"/>
      <c r="B212" s="9"/>
      <c r="C212" s="25"/>
      <c r="D212" s="22"/>
      <c r="E212" s="9"/>
    </row>
    <row r="213" spans="1:5" x14ac:dyDescent="0.3">
      <c r="A213" s="16"/>
      <c r="B213" s="9"/>
      <c r="C213" s="25"/>
      <c r="D213" s="22"/>
      <c r="E213" s="9"/>
    </row>
    <row r="214" spans="1:5" x14ac:dyDescent="0.3">
      <c r="A214" s="16"/>
      <c r="B214" s="9"/>
      <c r="C214" s="25"/>
      <c r="D214" s="22"/>
      <c r="E214" s="9"/>
    </row>
    <row r="215" spans="1:5" x14ac:dyDescent="0.3">
      <c r="A215" s="16"/>
      <c r="B215" s="9"/>
      <c r="C215" s="25"/>
      <c r="D215" s="22"/>
      <c r="E215" s="9"/>
    </row>
    <row r="216" spans="1:5" x14ac:dyDescent="0.3">
      <c r="A216" s="16"/>
      <c r="B216" s="9"/>
      <c r="C216" s="25"/>
      <c r="D216" s="22"/>
      <c r="E216" s="9"/>
    </row>
    <row r="217" spans="1:5" x14ac:dyDescent="0.3">
      <c r="A217" s="16"/>
      <c r="B217" s="9"/>
      <c r="C217" s="25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U202" sqref="U202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3</v>
      </c>
      <c r="B5" s="41">
        <v>106</v>
      </c>
      <c r="C5" s="42">
        <v>0.68749425925925933</v>
      </c>
      <c r="D5" s="43">
        <f t="shared" ref="D5:D68" si="0">ROUND(A5*B5,4)</f>
        <v>318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86</v>
      </c>
      <c r="B6" s="41">
        <v>105.85</v>
      </c>
      <c r="C6" s="42">
        <v>0.68719339120370371</v>
      </c>
      <c r="D6" s="43">
        <f t="shared" si="0"/>
        <v>9103.1</v>
      </c>
      <c r="E6" s="41" t="s">
        <v>21</v>
      </c>
      <c r="F6" s="44"/>
      <c r="G6" s="48" t="s">
        <v>21</v>
      </c>
      <c r="H6" s="49">
        <f>SUM(A5:A10000)</f>
        <v>11519</v>
      </c>
      <c r="I6" s="50">
        <f>SUM(D5:D10000)</f>
        <v>1222164.0500000003</v>
      </c>
      <c r="N6" s="4"/>
    </row>
    <row r="7" spans="1:14" x14ac:dyDescent="0.3">
      <c r="A7" s="40">
        <v>18</v>
      </c>
      <c r="B7" s="41">
        <v>105.9</v>
      </c>
      <c r="C7" s="42">
        <v>0.68719329861111111</v>
      </c>
      <c r="D7" s="43">
        <f t="shared" si="0"/>
        <v>1906.2</v>
      </c>
      <c r="E7" s="41" t="s">
        <v>21</v>
      </c>
      <c r="F7" s="44"/>
      <c r="G7" s="51" t="s">
        <v>8</v>
      </c>
      <c r="H7" s="52">
        <f>H6</f>
        <v>11519</v>
      </c>
      <c r="I7" s="53">
        <f>I6</f>
        <v>1222164.0500000003</v>
      </c>
      <c r="N7" s="4"/>
    </row>
    <row r="8" spans="1:14" x14ac:dyDescent="0.3">
      <c r="A8" s="40">
        <v>46</v>
      </c>
      <c r="B8" s="41">
        <v>105.85</v>
      </c>
      <c r="C8" s="42">
        <v>0.6859910763888889</v>
      </c>
      <c r="D8" s="43">
        <f t="shared" si="0"/>
        <v>4869.1000000000004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87</v>
      </c>
      <c r="B9" s="41">
        <v>105.65</v>
      </c>
      <c r="C9" s="42">
        <v>0.68372557870370365</v>
      </c>
      <c r="D9" s="43">
        <f t="shared" si="0"/>
        <v>9191.5499999999993</v>
      </c>
      <c r="E9" s="41" t="s">
        <v>21</v>
      </c>
      <c r="F9" s="44"/>
      <c r="G9" s="54" t="s">
        <v>9</v>
      </c>
      <c r="H9" s="55">
        <v>43899</v>
      </c>
    </row>
    <row r="10" spans="1:14" x14ac:dyDescent="0.3">
      <c r="A10" s="40">
        <v>4</v>
      </c>
      <c r="B10" s="41">
        <v>106.1</v>
      </c>
      <c r="C10" s="42">
        <v>0.68197082175925916</v>
      </c>
      <c r="D10" s="43">
        <f t="shared" si="0"/>
        <v>424.4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69</v>
      </c>
      <c r="B11" s="41">
        <v>106.2</v>
      </c>
      <c r="C11" s="42">
        <v>0.68185922453703707</v>
      </c>
      <c r="D11" s="43">
        <f t="shared" si="0"/>
        <v>7327.8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20</v>
      </c>
      <c r="B12" s="41">
        <v>106.2</v>
      </c>
      <c r="C12" s="42">
        <v>0.68185922453703707</v>
      </c>
      <c r="D12" s="43">
        <f t="shared" si="0"/>
        <v>2124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90</v>
      </c>
      <c r="B13" s="41">
        <v>106.35</v>
      </c>
      <c r="C13" s="42">
        <v>0.6792936458333334</v>
      </c>
      <c r="D13" s="43">
        <f t="shared" si="0"/>
        <v>9571.5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19</v>
      </c>
      <c r="B14" s="41">
        <v>106.2</v>
      </c>
      <c r="C14" s="42">
        <v>0.6792936458333334</v>
      </c>
      <c r="D14" s="43">
        <f t="shared" si="0"/>
        <v>2017.8</v>
      </c>
      <c r="E14" s="41" t="s">
        <v>21</v>
      </c>
      <c r="F14" s="44"/>
      <c r="G14" s="30"/>
      <c r="H14" s="30"/>
      <c r="I14" s="10"/>
    </row>
    <row r="15" spans="1:14" x14ac:dyDescent="0.3">
      <c r="A15" s="40">
        <v>87</v>
      </c>
      <c r="B15" s="41">
        <v>106.4</v>
      </c>
      <c r="C15" s="42">
        <v>0.6784413425925927</v>
      </c>
      <c r="D15" s="43">
        <f t="shared" si="0"/>
        <v>9256.7999999999993</v>
      </c>
      <c r="E15" s="41" t="s">
        <v>21</v>
      </c>
      <c r="F15" s="44"/>
      <c r="G15" s="30"/>
      <c r="H15" s="30"/>
      <c r="I15" s="10"/>
    </row>
    <row r="16" spans="1:14" x14ac:dyDescent="0.3">
      <c r="A16" s="40">
        <v>2</v>
      </c>
      <c r="B16" s="41">
        <v>106.75</v>
      </c>
      <c r="C16" s="42">
        <v>0.67569651620370363</v>
      </c>
      <c r="D16" s="43">
        <f t="shared" si="0"/>
        <v>213.5</v>
      </c>
      <c r="E16" s="41" t="s">
        <v>21</v>
      </c>
      <c r="F16" s="44"/>
      <c r="G16" s="30"/>
      <c r="H16" s="30"/>
      <c r="I16" s="5"/>
    </row>
    <row r="17" spans="1:9" x14ac:dyDescent="0.3">
      <c r="A17" s="40">
        <v>65</v>
      </c>
      <c r="B17" s="41">
        <v>106.75</v>
      </c>
      <c r="C17" s="42">
        <v>0.6756965046296296</v>
      </c>
      <c r="D17" s="43">
        <f t="shared" si="0"/>
        <v>6938.75</v>
      </c>
      <c r="E17" s="41" t="s">
        <v>21</v>
      </c>
      <c r="F17" s="44"/>
      <c r="G17" s="44"/>
      <c r="H17" s="44"/>
      <c r="I17" s="11"/>
    </row>
    <row r="18" spans="1:9" x14ac:dyDescent="0.3">
      <c r="A18" s="40">
        <v>43</v>
      </c>
      <c r="B18" s="41">
        <v>106.8</v>
      </c>
      <c r="C18" s="42">
        <v>0.67525145833333333</v>
      </c>
      <c r="D18" s="43">
        <f t="shared" si="0"/>
        <v>4592.3999999999996</v>
      </c>
      <c r="E18" s="41" t="s">
        <v>21</v>
      </c>
      <c r="F18" s="44"/>
      <c r="G18" s="44"/>
      <c r="H18" s="44"/>
      <c r="I18" s="11"/>
    </row>
    <row r="19" spans="1:9" x14ac:dyDescent="0.3">
      <c r="A19" s="40">
        <v>77</v>
      </c>
      <c r="B19" s="41">
        <v>106.65</v>
      </c>
      <c r="C19" s="42">
        <v>0.6702633564814815</v>
      </c>
      <c r="D19" s="43">
        <f t="shared" si="0"/>
        <v>8212.0499999999993</v>
      </c>
      <c r="E19" s="41" t="s">
        <v>21</v>
      </c>
      <c r="F19" s="44"/>
      <c r="G19" s="44"/>
      <c r="H19" s="44"/>
      <c r="I19" s="5"/>
    </row>
    <row r="20" spans="1:9" x14ac:dyDescent="0.3">
      <c r="A20" s="40">
        <v>85</v>
      </c>
      <c r="B20" s="41">
        <v>107</v>
      </c>
      <c r="C20" s="42">
        <v>0.66801098379629631</v>
      </c>
      <c r="D20" s="43">
        <f t="shared" si="0"/>
        <v>9095</v>
      </c>
      <c r="E20" s="41" t="s">
        <v>21</v>
      </c>
      <c r="F20" s="44"/>
      <c r="G20" s="61"/>
      <c r="H20" s="61"/>
      <c r="I20" s="5"/>
    </row>
    <row r="21" spans="1:9" x14ac:dyDescent="0.3">
      <c r="A21" s="40">
        <v>88</v>
      </c>
      <c r="B21" s="41">
        <v>107.35</v>
      </c>
      <c r="C21" s="42">
        <v>0.66645797453703703</v>
      </c>
      <c r="D21" s="43">
        <f t="shared" si="0"/>
        <v>9446.7999999999993</v>
      </c>
      <c r="E21" s="41" t="s">
        <v>21</v>
      </c>
      <c r="F21" s="44"/>
      <c r="G21" s="61"/>
      <c r="H21" s="61"/>
      <c r="I21" s="5"/>
    </row>
    <row r="22" spans="1:9" x14ac:dyDescent="0.3">
      <c r="A22" s="40">
        <v>86</v>
      </c>
      <c r="B22" s="41">
        <v>107.35</v>
      </c>
      <c r="C22" s="42">
        <v>0.66480663194444445</v>
      </c>
      <c r="D22" s="43">
        <f t="shared" si="0"/>
        <v>9232.1</v>
      </c>
      <c r="E22" s="41" t="s">
        <v>21</v>
      </c>
      <c r="F22" s="44"/>
      <c r="G22" s="62"/>
      <c r="H22" s="63"/>
      <c r="I22" s="12"/>
    </row>
    <row r="23" spans="1:9" x14ac:dyDescent="0.3">
      <c r="A23" s="40">
        <v>91</v>
      </c>
      <c r="B23" s="41">
        <v>107.65</v>
      </c>
      <c r="C23" s="42">
        <v>0.66094442129629627</v>
      </c>
      <c r="D23" s="43">
        <f t="shared" si="0"/>
        <v>9796.15</v>
      </c>
      <c r="E23" s="41" t="s">
        <v>21</v>
      </c>
      <c r="F23" s="44"/>
      <c r="G23" s="61"/>
      <c r="H23" s="64"/>
      <c r="I23" s="12"/>
    </row>
    <row r="24" spans="1:9" x14ac:dyDescent="0.3">
      <c r="A24" s="40">
        <v>92</v>
      </c>
      <c r="B24" s="41">
        <v>108.45</v>
      </c>
      <c r="C24" s="42">
        <v>0.65849391203703711</v>
      </c>
      <c r="D24" s="43">
        <f t="shared" si="0"/>
        <v>9977.4</v>
      </c>
      <c r="E24" s="41" t="s">
        <v>21</v>
      </c>
      <c r="F24" s="44"/>
      <c r="G24" s="61"/>
      <c r="H24" s="64"/>
      <c r="I24" s="13"/>
    </row>
    <row r="25" spans="1:9" x14ac:dyDescent="0.3">
      <c r="A25" s="40">
        <v>7</v>
      </c>
      <c r="B25" s="41">
        <v>108.25</v>
      </c>
      <c r="C25" s="42">
        <v>0.65740017361111114</v>
      </c>
      <c r="D25" s="43">
        <f t="shared" si="0"/>
        <v>757.75</v>
      </c>
      <c r="E25" s="41" t="s">
        <v>21</v>
      </c>
      <c r="F25" s="44"/>
      <c r="G25" s="61"/>
      <c r="H25" s="64"/>
      <c r="I25" s="14"/>
    </row>
    <row r="26" spans="1:9" x14ac:dyDescent="0.3">
      <c r="A26" s="40">
        <v>82</v>
      </c>
      <c r="B26" s="41">
        <v>108.25</v>
      </c>
      <c r="C26" s="42">
        <v>0.65740017361111114</v>
      </c>
      <c r="D26" s="43">
        <f t="shared" si="0"/>
        <v>8876.5</v>
      </c>
      <c r="E26" s="41" t="s">
        <v>21</v>
      </c>
      <c r="F26" s="44"/>
      <c r="G26" s="61"/>
      <c r="H26" s="61"/>
      <c r="I26" s="14"/>
    </row>
    <row r="27" spans="1:9" x14ac:dyDescent="0.3">
      <c r="A27" s="40">
        <v>92</v>
      </c>
      <c r="B27" s="41">
        <v>107.55</v>
      </c>
      <c r="C27" s="42">
        <v>0.65545883101851854</v>
      </c>
      <c r="D27" s="43">
        <f t="shared" si="0"/>
        <v>9894.6</v>
      </c>
      <c r="E27" s="41" t="s">
        <v>21</v>
      </c>
      <c r="F27" s="44"/>
      <c r="G27" s="61"/>
      <c r="H27" s="61"/>
      <c r="I27" s="14"/>
    </row>
    <row r="28" spans="1:9" x14ac:dyDescent="0.3">
      <c r="A28" s="40">
        <v>92</v>
      </c>
      <c r="B28" s="41">
        <v>107</v>
      </c>
      <c r="C28" s="42">
        <v>0.6514904398148148</v>
      </c>
      <c r="D28" s="43">
        <f t="shared" si="0"/>
        <v>9844</v>
      </c>
      <c r="E28" s="41" t="s">
        <v>21</v>
      </c>
      <c r="F28" s="44"/>
      <c r="G28" s="61"/>
      <c r="H28" s="61"/>
      <c r="I28" s="12"/>
    </row>
    <row r="29" spans="1:9" x14ac:dyDescent="0.3">
      <c r="A29" s="40">
        <v>91</v>
      </c>
      <c r="B29" s="41">
        <v>107.05</v>
      </c>
      <c r="C29" s="42">
        <v>0.65148603009259254</v>
      </c>
      <c r="D29" s="43">
        <f t="shared" si="0"/>
        <v>9741.5499999999993</v>
      </c>
      <c r="E29" s="41" t="s">
        <v>21</v>
      </c>
      <c r="F29" s="44"/>
      <c r="G29" s="61"/>
      <c r="H29" s="61"/>
      <c r="I29" s="12"/>
    </row>
    <row r="30" spans="1:9" x14ac:dyDescent="0.3">
      <c r="A30" s="40">
        <v>90</v>
      </c>
      <c r="B30" s="41">
        <v>106.3</v>
      </c>
      <c r="C30" s="42">
        <v>0.64678197916666669</v>
      </c>
      <c r="D30" s="43">
        <f t="shared" si="0"/>
        <v>9567</v>
      </c>
      <c r="E30" s="41" t="s">
        <v>21</v>
      </c>
      <c r="F30" s="44"/>
      <c r="G30" s="61"/>
      <c r="H30" s="61"/>
      <c r="I30" s="12"/>
    </row>
    <row r="31" spans="1:9" x14ac:dyDescent="0.3">
      <c r="A31" s="40">
        <v>68</v>
      </c>
      <c r="B31" s="41">
        <v>106.4</v>
      </c>
      <c r="C31" s="42">
        <v>0.64666600694444443</v>
      </c>
      <c r="D31" s="43">
        <f t="shared" si="0"/>
        <v>7235.2</v>
      </c>
      <c r="E31" s="41" t="s">
        <v>21</v>
      </c>
      <c r="F31" s="44"/>
      <c r="G31" s="30"/>
      <c r="H31" s="30"/>
      <c r="I31" s="12"/>
    </row>
    <row r="32" spans="1:9" x14ac:dyDescent="0.3">
      <c r="A32" s="40">
        <v>118</v>
      </c>
      <c r="B32" s="41">
        <v>106.45</v>
      </c>
      <c r="C32" s="42">
        <v>0.6432696180555556</v>
      </c>
      <c r="D32" s="43">
        <f t="shared" si="0"/>
        <v>12561.1</v>
      </c>
      <c r="E32" s="41" t="s">
        <v>21</v>
      </c>
      <c r="F32" s="44"/>
      <c r="G32" s="30"/>
      <c r="H32" s="30"/>
      <c r="I32" s="12"/>
    </row>
    <row r="33" spans="1:8" x14ac:dyDescent="0.3">
      <c r="A33" s="40">
        <v>78</v>
      </c>
      <c r="B33" s="41">
        <v>106.5</v>
      </c>
      <c r="C33" s="42">
        <v>0.64324334490740742</v>
      </c>
      <c r="D33" s="43">
        <f t="shared" si="0"/>
        <v>8307</v>
      </c>
      <c r="E33" s="41" t="s">
        <v>21</v>
      </c>
      <c r="F33" s="30"/>
      <c r="G33" s="30"/>
      <c r="H33" s="30"/>
    </row>
    <row r="34" spans="1:8" x14ac:dyDescent="0.3">
      <c r="A34" s="40">
        <v>66</v>
      </c>
      <c r="B34" s="41">
        <v>106.5</v>
      </c>
      <c r="C34" s="42">
        <v>0.64138740740740741</v>
      </c>
      <c r="D34" s="43">
        <f t="shared" si="0"/>
        <v>7029</v>
      </c>
      <c r="E34" s="41" t="s">
        <v>21</v>
      </c>
      <c r="F34" s="30"/>
      <c r="G34" s="30"/>
      <c r="H34" s="30"/>
    </row>
    <row r="35" spans="1:8" x14ac:dyDescent="0.3">
      <c r="A35" s="40">
        <v>29</v>
      </c>
      <c r="B35" s="41">
        <v>105.9</v>
      </c>
      <c r="C35" s="42">
        <v>0.63771753472222226</v>
      </c>
      <c r="D35" s="43">
        <f t="shared" si="0"/>
        <v>3071.1</v>
      </c>
      <c r="E35" s="41" t="s">
        <v>21</v>
      </c>
      <c r="F35" s="30"/>
      <c r="G35" s="30"/>
      <c r="H35" s="30"/>
    </row>
    <row r="36" spans="1:8" x14ac:dyDescent="0.3">
      <c r="A36" s="40">
        <v>89</v>
      </c>
      <c r="B36" s="41">
        <v>105.75</v>
      </c>
      <c r="C36" s="42">
        <v>0.6361424537037037</v>
      </c>
      <c r="D36" s="43">
        <f t="shared" si="0"/>
        <v>9411.75</v>
      </c>
      <c r="E36" s="41" t="s">
        <v>21</v>
      </c>
      <c r="F36" s="30"/>
      <c r="G36" s="30"/>
      <c r="H36" s="30"/>
    </row>
    <row r="37" spans="1:8" x14ac:dyDescent="0.3">
      <c r="A37" s="40">
        <v>89</v>
      </c>
      <c r="B37" s="41">
        <v>105.8</v>
      </c>
      <c r="C37" s="42">
        <v>0.63395021990740741</v>
      </c>
      <c r="D37" s="43">
        <f t="shared" si="0"/>
        <v>9416.2000000000007</v>
      </c>
      <c r="E37" s="41" t="s">
        <v>21</v>
      </c>
      <c r="F37" s="30"/>
      <c r="G37" s="30"/>
      <c r="H37" s="30"/>
    </row>
    <row r="38" spans="1:8" x14ac:dyDescent="0.3">
      <c r="A38" s="40">
        <v>47</v>
      </c>
      <c r="B38" s="41">
        <v>105.85</v>
      </c>
      <c r="C38" s="42">
        <v>0.63392203703703698</v>
      </c>
      <c r="D38" s="43">
        <f t="shared" si="0"/>
        <v>4974.95</v>
      </c>
      <c r="E38" s="41" t="s">
        <v>21</v>
      </c>
      <c r="F38" s="30"/>
      <c r="G38" s="30"/>
      <c r="H38" s="30"/>
    </row>
    <row r="39" spans="1:8" x14ac:dyDescent="0.3">
      <c r="A39" s="40">
        <v>104</v>
      </c>
      <c r="B39" s="41">
        <v>105.45</v>
      </c>
      <c r="C39" s="42">
        <v>0.62924443287037035</v>
      </c>
      <c r="D39" s="43">
        <f t="shared" si="0"/>
        <v>10966.8</v>
      </c>
      <c r="E39" s="41" t="s">
        <v>21</v>
      </c>
      <c r="F39" s="30"/>
      <c r="G39" s="30"/>
      <c r="H39" s="30"/>
    </row>
    <row r="40" spans="1:8" x14ac:dyDescent="0.3">
      <c r="A40" s="40">
        <v>62</v>
      </c>
      <c r="B40" s="41">
        <v>105.5</v>
      </c>
      <c r="C40" s="42">
        <v>0.62921390046296299</v>
      </c>
      <c r="D40" s="43">
        <f t="shared" si="0"/>
        <v>6541</v>
      </c>
      <c r="E40" s="41" t="s">
        <v>21</v>
      </c>
      <c r="F40" s="30"/>
      <c r="G40" s="30"/>
      <c r="H40" s="30"/>
    </row>
    <row r="41" spans="1:8" x14ac:dyDescent="0.3">
      <c r="A41" s="40">
        <v>38</v>
      </c>
      <c r="B41" s="41">
        <v>105.4</v>
      </c>
      <c r="C41" s="42">
        <v>0.62656626157407402</v>
      </c>
      <c r="D41" s="43">
        <f t="shared" si="0"/>
        <v>4005.2</v>
      </c>
      <c r="E41" s="41" t="s">
        <v>21</v>
      </c>
      <c r="F41" s="30"/>
      <c r="G41" s="30"/>
      <c r="H41" s="30"/>
    </row>
    <row r="42" spans="1:8" x14ac:dyDescent="0.3">
      <c r="A42" s="40">
        <v>93</v>
      </c>
      <c r="B42" s="41">
        <v>105.4</v>
      </c>
      <c r="C42" s="42">
        <v>0.62508921296296294</v>
      </c>
      <c r="D42" s="43">
        <f t="shared" si="0"/>
        <v>9802.2000000000007</v>
      </c>
      <c r="E42" s="41" t="s">
        <v>21</v>
      </c>
      <c r="F42" s="30"/>
      <c r="G42" s="30"/>
      <c r="H42" s="30"/>
    </row>
    <row r="43" spans="1:8" x14ac:dyDescent="0.3">
      <c r="A43" s="40">
        <v>97</v>
      </c>
      <c r="B43" s="41">
        <v>105.45</v>
      </c>
      <c r="C43" s="42">
        <v>0.62377844907407409</v>
      </c>
      <c r="D43" s="43">
        <f t="shared" si="0"/>
        <v>10228.65</v>
      </c>
      <c r="E43" s="41" t="s">
        <v>21</v>
      </c>
      <c r="F43" s="30"/>
      <c r="G43" s="30"/>
      <c r="H43" s="30"/>
    </row>
    <row r="44" spans="1:8" x14ac:dyDescent="0.3">
      <c r="A44" s="40">
        <v>92</v>
      </c>
      <c r="B44" s="41">
        <v>105.55</v>
      </c>
      <c r="C44" s="42">
        <v>0.61812563657407404</v>
      </c>
      <c r="D44" s="43">
        <f t="shared" si="0"/>
        <v>9710.6</v>
      </c>
      <c r="E44" s="41" t="s">
        <v>21</v>
      </c>
      <c r="F44" s="30"/>
      <c r="G44" s="30"/>
      <c r="H44" s="30"/>
    </row>
    <row r="45" spans="1:8" x14ac:dyDescent="0.3">
      <c r="A45" s="40">
        <v>89</v>
      </c>
      <c r="B45" s="41">
        <v>105.6</v>
      </c>
      <c r="C45" s="42">
        <v>0.61812554398148145</v>
      </c>
      <c r="D45" s="43">
        <f t="shared" si="0"/>
        <v>9398.4</v>
      </c>
      <c r="E45" s="41" t="s">
        <v>21</v>
      </c>
      <c r="F45" s="30"/>
      <c r="G45" s="30"/>
      <c r="H45" s="30"/>
    </row>
    <row r="46" spans="1:8" x14ac:dyDescent="0.3">
      <c r="A46" s="40">
        <v>70</v>
      </c>
      <c r="B46" s="41">
        <v>105.05</v>
      </c>
      <c r="C46" s="42">
        <v>0.61336019675925924</v>
      </c>
      <c r="D46" s="43">
        <f t="shared" si="0"/>
        <v>7353.5</v>
      </c>
      <c r="E46" s="41" t="s">
        <v>21</v>
      </c>
      <c r="F46" s="30"/>
      <c r="G46" s="30"/>
      <c r="H46" s="30"/>
    </row>
    <row r="47" spans="1:8" x14ac:dyDescent="0.3">
      <c r="A47" s="40">
        <v>21</v>
      </c>
      <c r="B47" s="41">
        <v>105.05</v>
      </c>
      <c r="C47" s="42">
        <v>0.6133601851851852</v>
      </c>
      <c r="D47" s="43">
        <f t="shared" si="0"/>
        <v>2206.0500000000002</v>
      </c>
      <c r="E47" s="41" t="s">
        <v>21</v>
      </c>
      <c r="F47" s="30"/>
      <c r="G47" s="30"/>
      <c r="H47" s="30"/>
    </row>
    <row r="48" spans="1:8" x14ac:dyDescent="0.3">
      <c r="A48" s="40">
        <v>87</v>
      </c>
      <c r="B48" s="41">
        <v>105.15</v>
      </c>
      <c r="C48" s="42">
        <v>0.61335795138888882</v>
      </c>
      <c r="D48" s="43">
        <f t="shared" si="0"/>
        <v>9148.0499999999993</v>
      </c>
      <c r="E48" s="41" t="s">
        <v>21</v>
      </c>
      <c r="F48" s="30"/>
      <c r="G48" s="30"/>
      <c r="H48" s="30"/>
    </row>
    <row r="49" spans="1:8" x14ac:dyDescent="0.3">
      <c r="A49" s="40">
        <v>36</v>
      </c>
      <c r="B49" s="41">
        <v>105.7</v>
      </c>
      <c r="C49" s="42">
        <v>0.61189511574074074</v>
      </c>
      <c r="D49" s="43">
        <f t="shared" si="0"/>
        <v>3805.2</v>
      </c>
      <c r="E49" s="41" t="s">
        <v>21</v>
      </c>
      <c r="F49" s="30"/>
      <c r="G49" s="30"/>
      <c r="H49" s="30"/>
    </row>
    <row r="50" spans="1:8" x14ac:dyDescent="0.3">
      <c r="A50" s="40">
        <v>57</v>
      </c>
      <c r="B50" s="41">
        <v>105.7</v>
      </c>
      <c r="C50" s="42">
        <v>0.61189511574074074</v>
      </c>
      <c r="D50" s="43">
        <f t="shared" si="0"/>
        <v>6024.9</v>
      </c>
      <c r="E50" s="41" t="s">
        <v>21</v>
      </c>
      <c r="F50" s="30"/>
      <c r="G50" s="30"/>
      <c r="H50" s="30"/>
    </row>
    <row r="51" spans="1:8" x14ac:dyDescent="0.3">
      <c r="A51" s="40">
        <v>99</v>
      </c>
      <c r="B51" s="41">
        <v>105.75</v>
      </c>
      <c r="C51" s="42">
        <v>0.61037320601851852</v>
      </c>
      <c r="D51" s="43">
        <f t="shared" si="0"/>
        <v>10469.25</v>
      </c>
      <c r="E51" s="41" t="s">
        <v>21</v>
      </c>
      <c r="F51" s="30"/>
      <c r="G51" s="30"/>
      <c r="H51" s="30"/>
    </row>
    <row r="52" spans="1:8" x14ac:dyDescent="0.3">
      <c r="A52" s="40">
        <v>11</v>
      </c>
      <c r="B52" s="41">
        <v>105.85</v>
      </c>
      <c r="C52" s="42">
        <v>0.61002994212962969</v>
      </c>
      <c r="D52" s="43">
        <f t="shared" si="0"/>
        <v>1164.3499999999999</v>
      </c>
      <c r="E52" s="41" t="s">
        <v>21</v>
      </c>
      <c r="F52" s="30"/>
      <c r="G52" s="30"/>
      <c r="H52" s="30"/>
    </row>
    <row r="53" spans="1:8" x14ac:dyDescent="0.3">
      <c r="A53" s="40">
        <v>19</v>
      </c>
      <c r="B53" s="41">
        <v>105.55</v>
      </c>
      <c r="C53" s="42">
        <v>0.60931510416666668</v>
      </c>
      <c r="D53" s="43">
        <f t="shared" si="0"/>
        <v>2005.45</v>
      </c>
      <c r="E53" s="41" t="s">
        <v>21</v>
      </c>
      <c r="F53" s="30"/>
      <c r="G53" s="30"/>
      <c r="H53" s="30"/>
    </row>
    <row r="54" spans="1:8" x14ac:dyDescent="0.3">
      <c r="A54" s="40">
        <v>57</v>
      </c>
      <c r="B54" s="41">
        <v>105.45</v>
      </c>
      <c r="C54" s="42">
        <v>0.60585267361111106</v>
      </c>
      <c r="D54" s="43">
        <f t="shared" si="0"/>
        <v>6010.65</v>
      </c>
      <c r="E54" s="41" t="s">
        <v>21</v>
      </c>
      <c r="F54" s="30"/>
      <c r="G54" s="30"/>
      <c r="H54" s="30"/>
    </row>
    <row r="55" spans="1:8" x14ac:dyDescent="0.3">
      <c r="A55" s="40">
        <v>34</v>
      </c>
      <c r="B55" s="41">
        <v>105.45</v>
      </c>
      <c r="C55" s="42">
        <v>0.60585267361111106</v>
      </c>
      <c r="D55" s="43">
        <f t="shared" si="0"/>
        <v>3585.3</v>
      </c>
      <c r="E55" s="41" t="s">
        <v>21</v>
      </c>
      <c r="F55" s="30"/>
      <c r="G55" s="30"/>
      <c r="H55" s="30"/>
    </row>
    <row r="56" spans="1:8" x14ac:dyDescent="0.3">
      <c r="A56" s="40">
        <v>85</v>
      </c>
      <c r="B56" s="41">
        <v>105.85</v>
      </c>
      <c r="C56" s="42">
        <v>0.6046884027777778</v>
      </c>
      <c r="D56" s="43">
        <f t="shared" si="0"/>
        <v>8997.25</v>
      </c>
      <c r="E56" s="41" t="s">
        <v>21</v>
      </c>
      <c r="F56" s="30"/>
      <c r="G56" s="30"/>
      <c r="H56" s="30"/>
    </row>
    <row r="57" spans="1:8" x14ac:dyDescent="0.3">
      <c r="A57" s="40">
        <v>87</v>
      </c>
      <c r="B57" s="41">
        <v>105.9</v>
      </c>
      <c r="C57" s="42">
        <v>0.60335972222222223</v>
      </c>
      <c r="D57" s="43">
        <f t="shared" si="0"/>
        <v>9213.2999999999993</v>
      </c>
      <c r="E57" s="41" t="s">
        <v>21</v>
      </c>
      <c r="F57" s="30"/>
      <c r="G57" s="30"/>
      <c r="H57" s="30"/>
    </row>
    <row r="58" spans="1:8" x14ac:dyDescent="0.3">
      <c r="A58" s="40">
        <v>91</v>
      </c>
      <c r="B58" s="41">
        <v>105.6</v>
      </c>
      <c r="C58" s="42">
        <v>0.60017571759259258</v>
      </c>
      <c r="D58" s="43">
        <f t="shared" si="0"/>
        <v>9609.6</v>
      </c>
      <c r="E58" s="41" t="s">
        <v>21</v>
      </c>
      <c r="F58" s="30"/>
      <c r="G58" s="30"/>
      <c r="H58" s="30"/>
    </row>
    <row r="59" spans="1:8" x14ac:dyDescent="0.3">
      <c r="A59" s="40">
        <v>24</v>
      </c>
      <c r="B59" s="41">
        <v>105.45</v>
      </c>
      <c r="C59" s="42">
        <v>0.59886899305555552</v>
      </c>
      <c r="D59" s="43">
        <f t="shared" si="0"/>
        <v>2530.8000000000002</v>
      </c>
      <c r="E59" s="41" t="s">
        <v>21</v>
      </c>
      <c r="F59" s="30"/>
      <c r="G59" s="30"/>
      <c r="H59" s="30"/>
    </row>
    <row r="60" spans="1:8" x14ac:dyDescent="0.3">
      <c r="A60" s="40">
        <v>88</v>
      </c>
      <c r="B60" s="41">
        <v>106</v>
      </c>
      <c r="C60" s="42">
        <v>0.59684577546296291</v>
      </c>
      <c r="D60" s="43">
        <f t="shared" si="0"/>
        <v>9328</v>
      </c>
      <c r="E60" s="41" t="s">
        <v>21</v>
      </c>
      <c r="F60" s="30"/>
      <c r="G60" s="30"/>
      <c r="H60" s="30"/>
    </row>
    <row r="61" spans="1:8" x14ac:dyDescent="0.3">
      <c r="A61" s="40">
        <v>91</v>
      </c>
      <c r="B61" s="41">
        <v>106.2</v>
      </c>
      <c r="C61" s="42">
        <v>0.59483725694444445</v>
      </c>
      <c r="D61" s="43">
        <f t="shared" si="0"/>
        <v>9664.2000000000007</v>
      </c>
      <c r="E61" s="41" t="s">
        <v>21</v>
      </c>
      <c r="F61" s="30"/>
      <c r="G61" s="30"/>
      <c r="H61" s="30"/>
    </row>
    <row r="62" spans="1:8" x14ac:dyDescent="0.3">
      <c r="A62" s="40">
        <v>65</v>
      </c>
      <c r="B62" s="41">
        <v>106.35</v>
      </c>
      <c r="C62" s="42">
        <v>0.59421848379629627</v>
      </c>
      <c r="D62" s="43">
        <f t="shared" si="0"/>
        <v>6912.75</v>
      </c>
      <c r="E62" s="41" t="s">
        <v>21</v>
      </c>
      <c r="F62" s="30"/>
      <c r="G62" s="30"/>
      <c r="H62" s="30"/>
    </row>
    <row r="63" spans="1:8" x14ac:dyDescent="0.3">
      <c r="A63" s="40">
        <v>91</v>
      </c>
      <c r="B63" s="41">
        <v>106.1</v>
      </c>
      <c r="C63" s="42">
        <v>0.59044848379629633</v>
      </c>
      <c r="D63" s="43">
        <f t="shared" si="0"/>
        <v>9655.1</v>
      </c>
      <c r="E63" s="41" t="s">
        <v>21</v>
      </c>
      <c r="F63" s="30"/>
      <c r="G63" s="30"/>
      <c r="H63" s="30"/>
    </row>
    <row r="64" spans="1:8" x14ac:dyDescent="0.3">
      <c r="A64" s="40">
        <v>91</v>
      </c>
      <c r="B64" s="41">
        <v>104.35</v>
      </c>
      <c r="C64" s="42">
        <v>0.58700886574074074</v>
      </c>
      <c r="D64" s="43">
        <f t="shared" si="0"/>
        <v>9495.85</v>
      </c>
      <c r="E64" s="41" t="s">
        <v>21</v>
      </c>
      <c r="F64" s="30"/>
      <c r="G64" s="30"/>
      <c r="H64" s="30"/>
    </row>
    <row r="65" spans="1:8" x14ac:dyDescent="0.3">
      <c r="A65" s="40">
        <v>36</v>
      </c>
      <c r="B65" s="41">
        <v>104.6</v>
      </c>
      <c r="C65" s="42">
        <v>0.58494021990740741</v>
      </c>
      <c r="D65" s="43">
        <f t="shared" si="0"/>
        <v>3765.6</v>
      </c>
      <c r="E65" s="41" t="s">
        <v>21</v>
      </c>
      <c r="F65" s="30"/>
      <c r="G65" s="30"/>
      <c r="H65" s="30"/>
    </row>
    <row r="66" spans="1:8" x14ac:dyDescent="0.3">
      <c r="A66" s="40">
        <v>18</v>
      </c>
      <c r="B66" s="41">
        <v>104.6</v>
      </c>
      <c r="C66" s="42">
        <v>0.58494012731481482</v>
      </c>
      <c r="D66" s="43">
        <f t="shared" si="0"/>
        <v>1882.8</v>
      </c>
      <c r="E66" s="41" t="s">
        <v>21</v>
      </c>
      <c r="F66" s="30"/>
      <c r="G66" s="30"/>
      <c r="H66" s="30"/>
    </row>
    <row r="67" spans="1:8" x14ac:dyDescent="0.3">
      <c r="A67" s="40">
        <v>35</v>
      </c>
      <c r="B67" s="41">
        <v>104.65</v>
      </c>
      <c r="C67" s="42">
        <v>0.5848598611111111</v>
      </c>
      <c r="D67" s="43">
        <f t="shared" si="0"/>
        <v>3662.75</v>
      </c>
      <c r="E67" s="41" t="s">
        <v>21</v>
      </c>
      <c r="F67" s="30"/>
      <c r="G67" s="30"/>
      <c r="H67" s="30"/>
    </row>
    <row r="68" spans="1:8" x14ac:dyDescent="0.3">
      <c r="A68" s="40">
        <v>16</v>
      </c>
      <c r="B68" s="41">
        <v>104.15</v>
      </c>
      <c r="C68" s="42">
        <v>0.58217710648148147</v>
      </c>
      <c r="D68" s="43">
        <f t="shared" si="0"/>
        <v>1666.4</v>
      </c>
      <c r="E68" s="41" t="s">
        <v>21</v>
      </c>
      <c r="F68" s="30"/>
      <c r="G68" s="30"/>
      <c r="H68" s="30"/>
    </row>
    <row r="69" spans="1:8" x14ac:dyDescent="0.3">
      <c r="A69" s="40">
        <v>77</v>
      </c>
      <c r="B69" s="41">
        <v>104.25</v>
      </c>
      <c r="C69" s="42">
        <v>0.58215535879629632</v>
      </c>
      <c r="D69" s="43">
        <f t="shared" ref="D69:D132" si="1">ROUND(A69*B69,4)</f>
        <v>8027.25</v>
      </c>
      <c r="E69" s="41" t="s">
        <v>21</v>
      </c>
      <c r="F69" s="30"/>
      <c r="G69" s="30"/>
      <c r="H69" s="30"/>
    </row>
    <row r="70" spans="1:8" x14ac:dyDescent="0.3">
      <c r="A70" s="40">
        <v>44</v>
      </c>
      <c r="B70" s="41">
        <v>104.35</v>
      </c>
      <c r="C70" s="42">
        <v>0.58004349537037037</v>
      </c>
      <c r="D70" s="43">
        <f t="shared" si="1"/>
        <v>4591.3999999999996</v>
      </c>
      <c r="E70" s="41" t="s">
        <v>21</v>
      </c>
      <c r="F70" s="30"/>
      <c r="G70" s="30"/>
      <c r="H70" s="30"/>
    </row>
    <row r="71" spans="1:8" x14ac:dyDescent="0.3">
      <c r="A71" s="40">
        <v>44</v>
      </c>
      <c r="B71" s="41">
        <v>104.35</v>
      </c>
      <c r="C71" s="42">
        <v>0.58004349537037037</v>
      </c>
      <c r="D71" s="43">
        <f t="shared" si="1"/>
        <v>4591.3999999999996</v>
      </c>
      <c r="E71" s="41" t="s">
        <v>21</v>
      </c>
      <c r="F71" s="30"/>
      <c r="G71" s="30"/>
      <c r="H71" s="30"/>
    </row>
    <row r="72" spans="1:8" x14ac:dyDescent="0.3">
      <c r="A72" s="40">
        <v>90</v>
      </c>
      <c r="B72" s="41">
        <v>102.45</v>
      </c>
      <c r="C72" s="42">
        <v>0.57713214120370371</v>
      </c>
      <c r="D72" s="43">
        <f t="shared" si="1"/>
        <v>9220.5</v>
      </c>
      <c r="E72" s="41" t="s">
        <v>21</v>
      </c>
      <c r="F72" s="30"/>
      <c r="G72" s="30"/>
      <c r="H72" s="30"/>
    </row>
    <row r="73" spans="1:8" x14ac:dyDescent="0.3">
      <c r="A73" s="40">
        <v>63</v>
      </c>
      <c r="B73" s="41">
        <v>102.2</v>
      </c>
      <c r="C73" s="42">
        <v>0.57342362268518521</v>
      </c>
      <c r="D73" s="43">
        <f t="shared" si="1"/>
        <v>6438.6</v>
      </c>
      <c r="E73" s="41" t="s">
        <v>21</v>
      </c>
      <c r="F73" s="30"/>
      <c r="G73" s="30"/>
      <c r="H73" s="30"/>
    </row>
    <row r="74" spans="1:8" x14ac:dyDescent="0.3">
      <c r="A74" s="40">
        <v>23</v>
      </c>
      <c r="B74" s="41">
        <v>102.2</v>
      </c>
      <c r="C74" s="42">
        <v>0.57342362268518521</v>
      </c>
      <c r="D74" s="43">
        <f t="shared" si="1"/>
        <v>2350.6</v>
      </c>
      <c r="E74" s="41" t="s">
        <v>21</v>
      </c>
      <c r="F74" s="30"/>
      <c r="G74" s="30"/>
      <c r="H74" s="30"/>
    </row>
    <row r="75" spans="1:8" x14ac:dyDescent="0.3">
      <c r="A75" s="40">
        <v>85</v>
      </c>
      <c r="B75" s="41">
        <v>102.7</v>
      </c>
      <c r="C75" s="42">
        <v>0.57149849537037034</v>
      </c>
      <c r="D75" s="43">
        <f t="shared" si="1"/>
        <v>8729.5</v>
      </c>
      <c r="E75" s="41" t="s">
        <v>21</v>
      </c>
      <c r="F75" s="30"/>
      <c r="G75" s="30"/>
      <c r="H75" s="30"/>
    </row>
    <row r="76" spans="1:8" x14ac:dyDescent="0.3">
      <c r="A76" s="40">
        <v>56</v>
      </c>
      <c r="B76" s="41">
        <v>103.15</v>
      </c>
      <c r="C76" s="42">
        <v>0.56765091435185189</v>
      </c>
      <c r="D76" s="43">
        <f t="shared" si="1"/>
        <v>5776.4</v>
      </c>
      <c r="E76" s="41" t="s">
        <v>21</v>
      </c>
      <c r="F76" s="30"/>
      <c r="G76" s="30"/>
      <c r="H76" s="30"/>
    </row>
    <row r="77" spans="1:8" x14ac:dyDescent="0.3">
      <c r="A77" s="40">
        <v>87</v>
      </c>
      <c r="B77" s="41">
        <v>103.2</v>
      </c>
      <c r="C77" s="42">
        <v>0.56764188657407411</v>
      </c>
      <c r="D77" s="43">
        <f t="shared" si="1"/>
        <v>8978.4</v>
      </c>
      <c r="E77" s="41" t="s">
        <v>21</v>
      </c>
      <c r="F77" s="30"/>
      <c r="G77" s="30"/>
      <c r="H77" s="30"/>
    </row>
    <row r="78" spans="1:8" x14ac:dyDescent="0.3">
      <c r="A78" s="40">
        <v>91</v>
      </c>
      <c r="B78" s="41">
        <v>103.15</v>
      </c>
      <c r="C78" s="42">
        <v>0.56583531249999997</v>
      </c>
      <c r="D78" s="43">
        <f t="shared" si="1"/>
        <v>9386.65</v>
      </c>
      <c r="E78" s="41" t="s">
        <v>21</v>
      </c>
      <c r="F78" s="30"/>
      <c r="G78" s="30"/>
      <c r="H78" s="30"/>
    </row>
    <row r="79" spans="1:8" x14ac:dyDescent="0.3">
      <c r="A79" s="40">
        <v>70</v>
      </c>
      <c r="B79" s="41">
        <v>103.55</v>
      </c>
      <c r="C79" s="42">
        <v>0.56126696759259265</v>
      </c>
      <c r="D79" s="43">
        <f t="shared" si="1"/>
        <v>7248.5</v>
      </c>
      <c r="E79" s="41" t="s">
        <v>21</v>
      </c>
      <c r="F79" s="30"/>
      <c r="G79" s="30"/>
      <c r="H79" s="30"/>
    </row>
    <row r="80" spans="1:8" x14ac:dyDescent="0.3">
      <c r="A80" s="40">
        <v>77</v>
      </c>
      <c r="B80" s="41">
        <v>103.5</v>
      </c>
      <c r="C80" s="42">
        <v>0.56126696759259265</v>
      </c>
      <c r="D80" s="43">
        <f t="shared" si="1"/>
        <v>7969.5</v>
      </c>
      <c r="E80" s="41" t="s">
        <v>21</v>
      </c>
      <c r="F80" s="30"/>
      <c r="G80" s="30"/>
      <c r="H80" s="30"/>
    </row>
    <row r="81" spans="1:8" x14ac:dyDescent="0.3">
      <c r="A81" s="40">
        <v>30</v>
      </c>
      <c r="B81" s="41">
        <v>103.7</v>
      </c>
      <c r="C81" s="42">
        <v>0.55767965277777776</v>
      </c>
      <c r="D81" s="43">
        <f t="shared" si="1"/>
        <v>3111</v>
      </c>
      <c r="E81" s="41" t="s">
        <v>21</v>
      </c>
      <c r="F81" s="30"/>
      <c r="G81" s="30"/>
      <c r="H81" s="30"/>
    </row>
    <row r="82" spans="1:8" x14ac:dyDescent="0.3">
      <c r="A82" s="40">
        <v>59</v>
      </c>
      <c r="B82" s="41">
        <v>103.7</v>
      </c>
      <c r="C82" s="42">
        <v>0.55767965277777776</v>
      </c>
      <c r="D82" s="43">
        <f t="shared" si="1"/>
        <v>6118.3</v>
      </c>
      <c r="E82" s="41" t="s">
        <v>21</v>
      </c>
      <c r="F82" s="30"/>
      <c r="G82" s="30"/>
      <c r="H82" s="30"/>
    </row>
    <row r="83" spans="1:8" x14ac:dyDescent="0.3">
      <c r="A83" s="40">
        <v>91</v>
      </c>
      <c r="B83" s="41">
        <v>104</v>
      </c>
      <c r="C83" s="42">
        <v>0.55518491898148148</v>
      </c>
      <c r="D83" s="43">
        <f t="shared" si="1"/>
        <v>9464</v>
      </c>
      <c r="E83" s="41" t="s">
        <v>21</v>
      </c>
      <c r="F83" s="30"/>
      <c r="G83" s="30"/>
      <c r="H83" s="30"/>
    </row>
    <row r="84" spans="1:8" x14ac:dyDescent="0.3">
      <c r="A84" s="40">
        <v>107</v>
      </c>
      <c r="B84" s="41">
        <v>104.25</v>
      </c>
      <c r="C84" s="42">
        <v>0.55147686342592594</v>
      </c>
      <c r="D84" s="43">
        <f t="shared" si="1"/>
        <v>11154.75</v>
      </c>
      <c r="E84" s="41" t="s">
        <v>21</v>
      </c>
      <c r="F84" s="30"/>
      <c r="G84" s="30"/>
      <c r="H84" s="30"/>
    </row>
    <row r="85" spans="1:8" x14ac:dyDescent="0.3">
      <c r="A85" s="40">
        <v>89</v>
      </c>
      <c r="B85" s="41">
        <v>104.3</v>
      </c>
      <c r="C85" s="42">
        <v>0.55143070601851851</v>
      </c>
      <c r="D85" s="43">
        <f t="shared" si="1"/>
        <v>9282.7000000000007</v>
      </c>
      <c r="E85" s="41" t="s">
        <v>21</v>
      </c>
      <c r="F85" s="30"/>
      <c r="G85" s="30"/>
      <c r="H85" s="30"/>
    </row>
    <row r="86" spans="1:8" x14ac:dyDescent="0.3">
      <c r="A86" s="40">
        <v>6</v>
      </c>
      <c r="B86" s="41">
        <v>104.5</v>
      </c>
      <c r="C86" s="42">
        <v>0.5485022453703704</v>
      </c>
      <c r="D86" s="43">
        <f t="shared" si="1"/>
        <v>627</v>
      </c>
      <c r="E86" s="41" t="s">
        <v>21</v>
      </c>
      <c r="F86" s="30"/>
      <c r="G86" s="30"/>
      <c r="H86" s="30"/>
    </row>
    <row r="87" spans="1:8" x14ac:dyDescent="0.3">
      <c r="A87" s="40">
        <v>92</v>
      </c>
      <c r="B87" s="41">
        <v>104.65</v>
      </c>
      <c r="C87" s="42">
        <v>0.54270062500000005</v>
      </c>
      <c r="D87" s="43">
        <f t="shared" si="1"/>
        <v>9627.7999999999993</v>
      </c>
      <c r="E87" s="41" t="s">
        <v>21</v>
      </c>
      <c r="F87" s="30"/>
      <c r="G87" s="30"/>
      <c r="H87" s="30"/>
    </row>
    <row r="88" spans="1:8" x14ac:dyDescent="0.3">
      <c r="A88" s="40">
        <v>87</v>
      </c>
      <c r="B88" s="41">
        <v>104.75</v>
      </c>
      <c r="C88" s="42">
        <v>0.54261643518518521</v>
      </c>
      <c r="D88" s="43">
        <f t="shared" si="1"/>
        <v>9113.25</v>
      </c>
      <c r="E88" s="41" t="s">
        <v>21</v>
      </c>
      <c r="F88" s="30"/>
      <c r="G88" s="30"/>
      <c r="H88" s="30"/>
    </row>
    <row r="89" spans="1:8" x14ac:dyDescent="0.3">
      <c r="A89" s="40">
        <v>32</v>
      </c>
      <c r="B89" s="41">
        <v>105.2</v>
      </c>
      <c r="C89" s="42">
        <v>0.54006528935185183</v>
      </c>
      <c r="D89" s="43">
        <f t="shared" si="1"/>
        <v>3366.4</v>
      </c>
      <c r="E89" s="41" t="s">
        <v>21</v>
      </c>
      <c r="F89" s="30"/>
      <c r="G89" s="30"/>
      <c r="H89" s="30"/>
    </row>
    <row r="90" spans="1:8" x14ac:dyDescent="0.3">
      <c r="A90" s="40">
        <v>25</v>
      </c>
      <c r="B90" s="41">
        <v>105.65</v>
      </c>
      <c r="C90" s="42">
        <v>0.5352570717592593</v>
      </c>
      <c r="D90" s="43">
        <f t="shared" si="1"/>
        <v>2641.25</v>
      </c>
      <c r="E90" s="41" t="s">
        <v>21</v>
      </c>
      <c r="F90" s="30"/>
      <c r="G90" s="30"/>
      <c r="H90" s="30"/>
    </row>
    <row r="91" spans="1:8" x14ac:dyDescent="0.3">
      <c r="A91" s="40">
        <v>20</v>
      </c>
      <c r="B91" s="41">
        <v>105.65</v>
      </c>
      <c r="C91" s="42">
        <v>0.5352570717592593</v>
      </c>
      <c r="D91" s="43">
        <f t="shared" si="1"/>
        <v>2113</v>
      </c>
      <c r="E91" s="41" t="s">
        <v>21</v>
      </c>
      <c r="F91" s="30"/>
      <c r="G91" s="30"/>
      <c r="H91" s="30"/>
    </row>
    <row r="92" spans="1:8" x14ac:dyDescent="0.3">
      <c r="A92" s="40">
        <v>25</v>
      </c>
      <c r="B92" s="41">
        <v>105.65</v>
      </c>
      <c r="C92" s="42">
        <v>0.5352570717592593</v>
      </c>
      <c r="D92" s="43">
        <f t="shared" si="1"/>
        <v>2641.25</v>
      </c>
      <c r="E92" s="41" t="s">
        <v>21</v>
      </c>
      <c r="F92" s="30"/>
      <c r="G92" s="30"/>
      <c r="H92" s="30"/>
    </row>
    <row r="93" spans="1:8" x14ac:dyDescent="0.3">
      <c r="A93" s="40">
        <v>90</v>
      </c>
      <c r="B93" s="41">
        <v>105.5</v>
      </c>
      <c r="C93" s="42">
        <v>0.53347524305555549</v>
      </c>
      <c r="D93" s="43">
        <f t="shared" si="1"/>
        <v>9495</v>
      </c>
      <c r="E93" s="41" t="s">
        <v>21</v>
      </c>
      <c r="F93" s="30"/>
      <c r="G93" s="30"/>
      <c r="H93" s="30"/>
    </row>
    <row r="94" spans="1:8" x14ac:dyDescent="0.3">
      <c r="A94" s="40">
        <v>66</v>
      </c>
      <c r="B94" s="41">
        <v>105.2</v>
      </c>
      <c r="C94" s="42">
        <v>0.52895527777777784</v>
      </c>
      <c r="D94" s="43">
        <f t="shared" si="1"/>
        <v>6943.2</v>
      </c>
      <c r="E94" s="41" t="s">
        <v>21</v>
      </c>
      <c r="F94" s="30"/>
      <c r="G94" s="30"/>
      <c r="H94" s="30"/>
    </row>
    <row r="95" spans="1:8" x14ac:dyDescent="0.3">
      <c r="A95" s="40">
        <v>86</v>
      </c>
      <c r="B95" s="41">
        <v>105.3</v>
      </c>
      <c r="C95" s="42">
        <v>0.52459103009259256</v>
      </c>
      <c r="D95" s="43">
        <f t="shared" si="1"/>
        <v>9055.7999999999993</v>
      </c>
      <c r="E95" s="41" t="s">
        <v>21</v>
      </c>
      <c r="F95" s="30"/>
      <c r="G95" s="30"/>
      <c r="H95" s="30"/>
    </row>
    <row r="96" spans="1:8" x14ac:dyDescent="0.3">
      <c r="A96" s="40">
        <v>89</v>
      </c>
      <c r="B96" s="41">
        <v>105.85</v>
      </c>
      <c r="C96" s="42">
        <v>0.51824334490740742</v>
      </c>
      <c r="D96" s="43">
        <f t="shared" si="1"/>
        <v>9420.65</v>
      </c>
      <c r="E96" s="41" t="s">
        <v>21</v>
      </c>
      <c r="F96" s="30"/>
      <c r="G96" s="30"/>
      <c r="H96" s="30"/>
    </row>
    <row r="97" spans="1:8" x14ac:dyDescent="0.3">
      <c r="A97" s="40">
        <v>30</v>
      </c>
      <c r="B97" s="41">
        <v>106</v>
      </c>
      <c r="C97" s="42">
        <v>0.51660016203703707</v>
      </c>
      <c r="D97" s="43">
        <f t="shared" si="1"/>
        <v>3180</v>
      </c>
      <c r="E97" s="41" t="s">
        <v>21</v>
      </c>
      <c r="F97" s="30"/>
      <c r="G97" s="30"/>
      <c r="H97" s="30"/>
    </row>
    <row r="98" spans="1:8" x14ac:dyDescent="0.3">
      <c r="A98" s="40">
        <v>40</v>
      </c>
      <c r="B98" s="41">
        <v>106</v>
      </c>
      <c r="C98" s="42">
        <v>0.51660016203703707</v>
      </c>
      <c r="D98" s="43">
        <f t="shared" si="1"/>
        <v>4240</v>
      </c>
      <c r="E98" s="41" t="s">
        <v>21</v>
      </c>
      <c r="F98" s="30"/>
      <c r="G98" s="30"/>
      <c r="H98" s="30"/>
    </row>
    <row r="99" spans="1:8" x14ac:dyDescent="0.3">
      <c r="A99" s="40">
        <v>89</v>
      </c>
      <c r="B99" s="41">
        <v>106.05</v>
      </c>
      <c r="C99" s="42">
        <v>0.51563796296296294</v>
      </c>
      <c r="D99" s="43">
        <f t="shared" si="1"/>
        <v>9438.4500000000007</v>
      </c>
      <c r="E99" s="41" t="s">
        <v>21</v>
      </c>
      <c r="F99" s="30"/>
      <c r="G99" s="30"/>
      <c r="H99" s="30"/>
    </row>
    <row r="100" spans="1:8" x14ac:dyDescent="0.3">
      <c r="A100" s="40">
        <v>44</v>
      </c>
      <c r="B100" s="41">
        <v>105.8</v>
      </c>
      <c r="C100" s="42">
        <v>0.51091243055555557</v>
      </c>
      <c r="D100" s="43">
        <f t="shared" si="1"/>
        <v>4655.2</v>
      </c>
      <c r="E100" s="41" t="s">
        <v>21</v>
      </c>
      <c r="F100" s="30"/>
      <c r="G100" s="30"/>
      <c r="H100" s="30"/>
    </row>
    <row r="101" spans="1:8" x14ac:dyDescent="0.3">
      <c r="A101" s="40">
        <v>92</v>
      </c>
      <c r="B101" s="41">
        <v>105.9</v>
      </c>
      <c r="C101" s="42">
        <v>0.50682322916666667</v>
      </c>
      <c r="D101" s="43">
        <f t="shared" si="1"/>
        <v>9742.7999999999993</v>
      </c>
      <c r="E101" s="41" t="s">
        <v>21</v>
      </c>
      <c r="F101" s="30"/>
      <c r="G101" s="30"/>
      <c r="H101" s="30"/>
    </row>
    <row r="102" spans="1:8" x14ac:dyDescent="0.3">
      <c r="A102" s="40">
        <v>67</v>
      </c>
      <c r="B102" s="41">
        <v>106.1</v>
      </c>
      <c r="C102" s="42">
        <v>0.50335694444444445</v>
      </c>
      <c r="D102" s="43">
        <f t="shared" si="1"/>
        <v>7108.7</v>
      </c>
      <c r="E102" s="41" t="s">
        <v>21</v>
      </c>
      <c r="F102" s="30"/>
      <c r="G102" s="30"/>
      <c r="H102" s="30"/>
    </row>
    <row r="103" spans="1:8" x14ac:dyDescent="0.3">
      <c r="A103" s="40">
        <v>17</v>
      </c>
      <c r="B103" s="41">
        <v>105.85</v>
      </c>
      <c r="C103" s="42">
        <v>0.49861089120370372</v>
      </c>
      <c r="D103" s="43">
        <f t="shared" si="1"/>
        <v>1799.45</v>
      </c>
      <c r="E103" s="41" t="s">
        <v>21</v>
      </c>
      <c r="F103" s="30"/>
      <c r="G103" s="30"/>
      <c r="H103" s="30"/>
    </row>
    <row r="104" spans="1:8" x14ac:dyDescent="0.3">
      <c r="A104" s="40">
        <v>65</v>
      </c>
      <c r="B104" s="41">
        <v>105.9</v>
      </c>
      <c r="C104" s="42">
        <v>0.49860509259259261</v>
      </c>
      <c r="D104" s="43">
        <f t="shared" si="1"/>
        <v>6883.5</v>
      </c>
      <c r="E104" s="41" t="s">
        <v>21</v>
      </c>
      <c r="F104" s="30"/>
      <c r="G104" s="30"/>
      <c r="H104" s="30"/>
    </row>
    <row r="105" spans="1:8" x14ac:dyDescent="0.3">
      <c r="A105" s="40">
        <v>20</v>
      </c>
      <c r="B105" s="41">
        <v>105.9</v>
      </c>
      <c r="C105" s="42">
        <v>0.49860509259259261</v>
      </c>
      <c r="D105" s="43">
        <f t="shared" si="1"/>
        <v>2118</v>
      </c>
      <c r="E105" s="41" t="s">
        <v>21</v>
      </c>
      <c r="F105" s="30"/>
      <c r="G105" s="30"/>
      <c r="H105" s="30"/>
    </row>
    <row r="106" spans="1:8" x14ac:dyDescent="0.3">
      <c r="A106" s="40">
        <v>132</v>
      </c>
      <c r="B106" s="41">
        <v>106.25</v>
      </c>
      <c r="C106" s="42">
        <v>0.49642893518518516</v>
      </c>
      <c r="D106" s="43">
        <f t="shared" si="1"/>
        <v>14025</v>
      </c>
      <c r="E106" s="41" t="s">
        <v>21</v>
      </c>
      <c r="F106" s="30"/>
      <c r="G106" s="30"/>
      <c r="H106" s="30"/>
    </row>
    <row r="107" spans="1:8" x14ac:dyDescent="0.3">
      <c r="A107" s="40">
        <v>67</v>
      </c>
      <c r="B107" s="41">
        <v>106.2</v>
      </c>
      <c r="C107" s="42">
        <v>0.49276111111111115</v>
      </c>
      <c r="D107" s="43">
        <f t="shared" si="1"/>
        <v>7115.4</v>
      </c>
      <c r="E107" s="41" t="s">
        <v>21</v>
      </c>
      <c r="F107" s="30"/>
      <c r="G107" s="30"/>
      <c r="H107" s="30"/>
    </row>
    <row r="108" spans="1:8" x14ac:dyDescent="0.3">
      <c r="A108" s="40">
        <v>102</v>
      </c>
      <c r="B108" s="41">
        <v>106.3</v>
      </c>
      <c r="C108" s="42">
        <v>0.48908299768518515</v>
      </c>
      <c r="D108" s="43">
        <f t="shared" si="1"/>
        <v>10842.6</v>
      </c>
      <c r="E108" s="41" t="s">
        <v>21</v>
      </c>
      <c r="F108" s="30"/>
      <c r="G108" s="30"/>
      <c r="H108" s="30"/>
    </row>
    <row r="109" spans="1:8" x14ac:dyDescent="0.3">
      <c r="A109" s="40">
        <v>14</v>
      </c>
      <c r="B109" s="41">
        <v>106.2</v>
      </c>
      <c r="C109" s="42">
        <v>0.48799481481481483</v>
      </c>
      <c r="D109" s="43">
        <f t="shared" si="1"/>
        <v>1486.8</v>
      </c>
      <c r="E109" s="41" t="s">
        <v>21</v>
      </c>
      <c r="F109" s="30"/>
      <c r="G109" s="30"/>
      <c r="H109" s="30"/>
    </row>
    <row r="110" spans="1:8" x14ac:dyDescent="0.3">
      <c r="A110" s="40">
        <v>87</v>
      </c>
      <c r="B110" s="41">
        <v>106.7</v>
      </c>
      <c r="C110" s="42">
        <v>0.47886233796296301</v>
      </c>
      <c r="D110" s="43">
        <f t="shared" si="1"/>
        <v>9282.9</v>
      </c>
      <c r="E110" s="41" t="s">
        <v>21</v>
      </c>
      <c r="F110" s="30"/>
      <c r="G110" s="30"/>
      <c r="H110" s="30"/>
    </row>
    <row r="111" spans="1:8" x14ac:dyDescent="0.3">
      <c r="A111" s="40">
        <v>76</v>
      </c>
      <c r="B111" s="41">
        <v>106.75</v>
      </c>
      <c r="C111" s="42">
        <v>0.47880936342592589</v>
      </c>
      <c r="D111" s="43">
        <f t="shared" si="1"/>
        <v>8113</v>
      </c>
      <c r="E111" s="41" t="s">
        <v>21</v>
      </c>
      <c r="F111" s="30"/>
      <c r="G111" s="30"/>
      <c r="H111" s="30"/>
    </row>
    <row r="112" spans="1:8" x14ac:dyDescent="0.3">
      <c r="A112" s="40">
        <v>10</v>
      </c>
      <c r="B112" s="41">
        <v>106.75</v>
      </c>
      <c r="C112" s="42">
        <v>0.47880931712962965</v>
      </c>
      <c r="D112" s="43">
        <f t="shared" si="1"/>
        <v>1067.5</v>
      </c>
      <c r="E112" s="41" t="s">
        <v>21</v>
      </c>
      <c r="F112" s="30"/>
      <c r="G112" s="30"/>
      <c r="H112" s="30"/>
    </row>
    <row r="113" spans="1:9" x14ac:dyDescent="0.3">
      <c r="A113" s="40">
        <v>85</v>
      </c>
      <c r="B113" s="41">
        <v>106.65</v>
      </c>
      <c r="C113" s="42">
        <v>0.47235665509259261</v>
      </c>
      <c r="D113" s="43">
        <f t="shared" si="1"/>
        <v>9065.25</v>
      </c>
      <c r="E113" s="41" t="s">
        <v>21</v>
      </c>
      <c r="F113" s="30"/>
      <c r="G113" s="30"/>
      <c r="H113" s="30"/>
    </row>
    <row r="114" spans="1:9" x14ac:dyDescent="0.3">
      <c r="A114" s="40">
        <v>25</v>
      </c>
      <c r="B114" s="41">
        <v>106.8</v>
      </c>
      <c r="C114" s="42">
        <v>0.4714133680555555</v>
      </c>
      <c r="D114" s="43">
        <f t="shared" si="1"/>
        <v>2670</v>
      </c>
      <c r="E114" s="41" t="s">
        <v>21</v>
      </c>
      <c r="F114" s="30"/>
      <c r="G114" s="30"/>
      <c r="H114" s="30"/>
    </row>
    <row r="115" spans="1:9" x14ac:dyDescent="0.3">
      <c r="A115" s="40">
        <v>87</v>
      </c>
      <c r="B115" s="41">
        <v>106.7</v>
      </c>
      <c r="C115" s="42">
        <v>0.46730798611111113</v>
      </c>
      <c r="D115" s="43">
        <f t="shared" si="1"/>
        <v>9282.9</v>
      </c>
      <c r="E115" s="41" t="s">
        <v>21</v>
      </c>
      <c r="F115" s="30"/>
      <c r="G115" s="30"/>
      <c r="H115" s="30"/>
    </row>
    <row r="116" spans="1:9" x14ac:dyDescent="0.3">
      <c r="A116" s="40">
        <v>63</v>
      </c>
      <c r="B116" s="41">
        <v>106.85</v>
      </c>
      <c r="C116" s="42">
        <v>0.46475748842592596</v>
      </c>
      <c r="D116" s="43">
        <f t="shared" si="1"/>
        <v>6731.55</v>
      </c>
      <c r="E116" s="41" t="s">
        <v>21</v>
      </c>
      <c r="F116" s="30"/>
      <c r="G116" s="30"/>
      <c r="H116" s="30"/>
    </row>
    <row r="117" spans="1:9" x14ac:dyDescent="0.3">
      <c r="A117" s="40">
        <v>86</v>
      </c>
      <c r="B117" s="41">
        <v>107.05</v>
      </c>
      <c r="C117" s="42">
        <v>0.45888792824074076</v>
      </c>
      <c r="D117" s="43">
        <f t="shared" si="1"/>
        <v>9206.2999999999993</v>
      </c>
      <c r="E117" s="41" t="s">
        <v>21</v>
      </c>
      <c r="F117" s="30"/>
      <c r="G117" s="30"/>
      <c r="H117" s="30"/>
    </row>
    <row r="118" spans="1:9" x14ac:dyDescent="0.3">
      <c r="A118" s="40">
        <v>85</v>
      </c>
      <c r="B118" s="41">
        <v>107.1</v>
      </c>
      <c r="C118" s="42">
        <v>0.45888778935185187</v>
      </c>
      <c r="D118" s="43">
        <f t="shared" si="1"/>
        <v>9103.5</v>
      </c>
      <c r="E118" s="41" t="s">
        <v>21</v>
      </c>
      <c r="F118" s="30"/>
      <c r="G118" s="30"/>
      <c r="H118" s="30"/>
    </row>
    <row r="119" spans="1:9" x14ac:dyDescent="0.3">
      <c r="A119" s="40">
        <v>25</v>
      </c>
      <c r="B119" s="41">
        <v>107.35</v>
      </c>
      <c r="C119" s="42">
        <v>0.45795336805555559</v>
      </c>
      <c r="D119" s="43">
        <f t="shared" si="1"/>
        <v>2683.75</v>
      </c>
      <c r="E119" s="41" t="s">
        <v>21</v>
      </c>
      <c r="F119" s="30"/>
      <c r="G119" s="30"/>
      <c r="H119" s="30"/>
    </row>
    <row r="120" spans="1:9" x14ac:dyDescent="0.3">
      <c r="A120" s="40">
        <v>26</v>
      </c>
      <c r="B120" s="41">
        <v>107.35</v>
      </c>
      <c r="C120" s="42">
        <v>0.45795329861111106</v>
      </c>
      <c r="D120" s="43">
        <f t="shared" si="1"/>
        <v>2791.1</v>
      </c>
      <c r="E120" s="41" t="s">
        <v>21</v>
      </c>
      <c r="F120" s="30"/>
      <c r="G120" s="30"/>
      <c r="H120" s="30"/>
    </row>
    <row r="121" spans="1:9" x14ac:dyDescent="0.3">
      <c r="A121" s="40">
        <v>17</v>
      </c>
      <c r="B121" s="41">
        <v>107.2</v>
      </c>
      <c r="C121" s="42">
        <v>0.45601059027777779</v>
      </c>
      <c r="D121" s="43">
        <f t="shared" si="1"/>
        <v>1822.4</v>
      </c>
      <c r="E121" s="41" t="s">
        <v>21</v>
      </c>
      <c r="F121" s="30"/>
      <c r="G121" s="30"/>
      <c r="H121" s="30"/>
    </row>
    <row r="122" spans="1:9" x14ac:dyDescent="0.3">
      <c r="A122" s="40">
        <v>79</v>
      </c>
      <c r="B122" s="41">
        <v>106.95</v>
      </c>
      <c r="C122" s="42">
        <v>0.45319901620370368</v>
      </c>
      <c r="D122" s="43">
        <f t="shared" si="1"/>
        <v>8449.0499999999993</v>
      </c>
      <c r="E122" s="41" t="s">
        <v>21</v>
      </c>
      <c r="F122" s="30"/>
      <c r="G122" s="30"/>
      <c r="H122" s="30"/>
    </row>
    <row r="123" spans="1:9" x14ac:dyDescent="0.3">
      <c r="A123" s="40">
        <v>1</v>
      </c>
      <c r="B123" s="41">
        <v>107</v>
      </c>
      <c r="C123" s="42">
        <v>0.4531965277777778</v>
      </c>
      <c r="D123" s="43">
        <f t="shared" si="1"/>
        <v>107</v>
      </c>
      <c r="E123" s="41" t="s">
        <v>21</v>
      </c>
      <c r="F123" s="30"/>
      <c r="G123" s="30"/>
      <c r="H123" s="30"/>
    </row>
    <row r="124" spans="1:9" x14ac:dyDescent="0.3">
      <c r="A124" s="40">
        <v>91</v>
      </c>
      <c r="B124" s="41">
        <v>107.25</v>
      </c>
      <c r="C124" s="42">
        <v>0.44819346064814813</v>
      </c>
      <c r="D124" s="43">
        <f t="shared" si="1"/>
        <v>9759.75</v>
      </c>
      <c r="E124" s="41" t="s">
        <v>21</v>
      </c>
      <c r="F124" s="30"/>
      <c r="G124" s="30"/>
      <c r="H124" s="30"/>
    </row>
    <row r="125" spans="1:9" x14ac:dyDescent="0.3">
      <c r="A125" s="40">
        <v>19</v>
      </c>
      <c r="B125" s="41">
        <v>107.45</v>
      </c>
      <c r="C125" s="42">
        <v>0.44727185185185186</v>
      </c>
      <c r="D125" s="43">
        <f t="shared" si="1"/>
        <v>2041.55</v>
      </c>
      <c r="E125" s="41" t="s">
        <v>21</v>
      </c>
      <c r="F125" s="30"/>
      <c r="G125" s="30"/>
      <c r="H125" s="30"/>
    </row>
    <row r="126" spans="1:9" x14ac:dyDescent="0.3">
      <c r="A126" s="40">
        <v>33</v>
      </c>
      <c r="B126" s="41">
        <v>107.95</v>
      </c>
      <c r="C126" s="42">
        <v>0.44340204861111115</v>
      </c>
      <c r="D126" s="43">
        <f t="shared" si="1"/>
        <v>3562.35</v>
      </c>
      <c r="E126" s="41" t="s">
        <v>21</v>
      </c>
      <c r="F126" s="30"/>
      <c r="G126" s="30"/>
      <c r="H126" s="30"/>
    </row>
    <row r="127" spans="1:9" x14ac:dyDescent="0.3">
      <c r="A127" s="40">
        <v>49</v>
      </c>
      <c r="B127" s="41">
        <v>107.95</v>
      </c>
      <c r="C127" s="42">
        <v>0.44340204861111115</v>
      </c>
      <c r="D127" s="43">
        <f t="shared" si="1"/>
        <v>5289.55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8</v>
      </c>
      <c r="B128" s="41">
        <v>107.95</v>
      </c>
      <c r="C128" s="42">
        <v>0.44340204861111115</v>
      </c>
      <c r="D128" s="43">
        <f t="shared" si="1"/>
        <v>863.6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62</v>
      </c>
      <c r="B129" s="41">
        <v>108.3</v>
      </c>
      <c r="C129" s="42">
        <v>0.44140155092592592</v>
      </c>
      <c r="D129" s="43">
        <f t="shared" si="1"/>
        <v>6714.6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35</v>
      </c>
      <c r="B130" s="41">
        <v>108.4</v>
      </c>
      <c r="C130" s="42">
        <v>0.4412974189814815</v>
      </c>
      <c r="D130" s="43">
        <f t="shared" si="1"/>
        <v>3794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67</v>
      </c>
      <c r="B131" s="41">
        <v>108.95</v>
      </c>
      <c r="C131" s="42">
        <v>0.43774306712962963</v>
      </c>
      <c r="D131" s="43">
        <f t="shared" si="1"/>
        <v>7299.65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79</v>
      </c>
      <c r="B132" s="41">
        <v>109</v>
      </c>
      <c r="C132" s="42">
        <v>0.43774303240740742</v>
      </c>
      <c r="D132" s="43">
        <f t="shared" si="1"/>
        <v>8611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41</v>
      </c>
      <c r="B133" s="41">
        <v>108.45</v>
      </c>
      <c r="C133" s="42">
        <v>0.43479184027777779</v>
      </c>
      <c r="D133" s="43">
        <f t="shared" ref="D133:D196" si="2">ROUND(A133*B133,4)</f>
        <v>4446.45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29</v>
      </c>
      <c r="B134" s="41">
        <v>108.5</v>
      </c>
      <c r="C134" s="42">
        <v>0.43469377314814817</v>
      </c>
      <c r="D134" s="43">
        <f t="shared" si="2"/>
        <v>3146.5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41</v>
      </c>
      <c r="B135" s="41">
        <v>107.65</v>
      </c>
      <c r="C135" s="42">
        <v>0.42988217592592592</v>
      </c>
      <c r="D135" s="43">
        <f t="shared" si="2"/>
        <v>4413.6499999999996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75</v>
      </c>
      <c r="B136" s="41">
        <v>107.85</v>
      </c>
      <c r="C136" s="42">
        <v>0.42717336805555556</v>
      </c>
      <c r="D136" s="43">
        <f t="shared" si="2"/>
        <v>8088.75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81</v>
      </c>
      <c r="B137" s="41">
        <v>107.7</v>
      </c>
      <c r="C137" s="42">
        <v>0.42338694444444447</v>
      </c>
      <c r="D137" s="43">
        <f t="shared" si="2"/>
        <v>8723.7000000000007</v>
      </c>
      <c r="E137" s="41" t="s">
        <v>21</v>
      </c>
      <c r="F137" s="30"/>
      <c r="G137" s="30"/>
      <c r="H137" s="30"/>
    </row>
    <row r="138" spans="1:9" x14ac:dyDescent="0.3">
      <c r="A138" s="40">
        <v>30</v>
      </c>
      <c r="B138" s="41">
        <v>107.55</v>
      </c>
      <c r="C138" s="42">
        <v>0.4201331597222222</v>
      </c>
      <c r="D138" s="43">
        <f t="shared" si="2"/>
        <v>3226.5</v>
      </c>
      <c r="E138" s="41" t="s">
        <v>21</v>
      </c>
      <c r="F138" s="30"/>
      <c r="G138" s="30"/>
      <c r="H138" s="30"/>
    </row>
    <row r="139" spans="1:9" x14ac:dyDescent="0.3">
      <c r="A139" s="40">
        <v>46</v>
      </c>
      <c r="B139" s="41">
        <v>107.6</v>
      </c>
      <c r="C139" s="42">
        <v>0.42013304398148149</v>
      </c>
      <c r="D139" s="43">
        <f t="shared" si="2"/>
        <v>4949.6000000000004</v>
      </c>
      <c r="E139" s="41" t="s">
        <v>21</v>
      </c>
      <c r="F139" s="30"/>
      <c r="G139" s="30"/>
      <c r="H139" s="30"/>
    </row>
    <row r="140" spans="1:9" x14ac:dyDescent="0.3">
      <c r="A140" s="40">
        <v>47</v>
      </c>
      <c r="B140" s="41">
        <v>107.6</v>
      </c>
      <c r="C140" s="42">
        <v>0.41859505787037038</v>
      </c>
      <c r="D140" s="43">
        <f t="shared" si="2"/>
        <v>5057.2</v>
      </c>
      <c r="E140" s="41" t="s">
        <v>21</v>
      </c>
      <c r="F140" s="30"/>
      <c r="G140" s="30"/>
      <c r="H140" s="30"/>
    </row>
    <row r="141" spans="1:9" x14ac:dyDescent="0.3">
      <c r="A141" s="40">
        <v>87</v>
      </c>
      <c r="B141" s="41">
        <v>108.15</v>
      </c>
      <c r="C141" s="42">
        <v>0.41486805555555556</v>
      </c>
      <c r="D141" s="43">
        <f t="shared" si="2"/>
        <v>9409.0499999999993</v>
      </c>
      <c r="E141" s="41" t="s">
        <v>21</v>
      </c>
      <c r="F141" s="30"/>
      <c r="G141" s="30"/>
      <c r="H141" s="30"/>
    </row>
    <row r="142" spans="1:9" x14ac:dyDescent="0.3">
      <c r="A142" s="40">
        <v>91</v>
      </c>
      <c r="B142" s="41">
        <v>108.1</v>
      </c>
      <c r="C142" s="42">
        <v>0.41351288194444447</v>
      </c>
      <c r="D142" s="43">
        <f t="shared" si="2"/>
        <v>9837.1</v>
      </c>
      <c r="E142" s="41" t="s">
        <v>21</v>
      </c>
      <c r="F142" s="30"/>
      <c r="G142" s="30"/>
      <c r="H142" s="30"/>
    </row>
    <row r="143" spans="1:9" x14ac:dyDescent="0.3">
      <c r="A143" s="40">
        <v>36</v>
      </c>
      <c r="B143" s="41">
        <v>108.45</v>
      </c>
      <c r="C143" s="42">
        <v>0.4104346527777778</v>
      </c>
      <c r="D143" s="43">
        <f t="shared" si="2"/>
        <v>3904.2</v>
      </c>
      <c r="E143" s="41" t="s">
        <v>21</v>
      </c>
      <c r="F143" s="30"/>
      <c r="G143" s="30"/>
      <c r="H143" s="30"/>
    </row>
    <row r="144" spans="1:9" x14ac:dyDescent="0.3">
      <c r="A144" s="40">
        <v>92</v>
      </c>
      <c r="B144" s="41">
        <v>108.95</v>
      </c>
      <c r="C144" s="42">
        <v>0.40752468749999998</v>
      </c>
      <c r="D144" s="43">
        <f t="shared" si="2"/>
        <v>10023.4</v>
      </c>
      <c r="E144" s="41" t="s">
        <v>21</v>
      </c>
      <c r="F144" s="30"/>
      <c r="G144" s="30"/>
      <c r="H144" s="30"/>
    </row>
    <row r="145" spans="1:8" x14ac:dyDescent="0.3">
      <c r="A145" s="40">
        <v>77</v>
      </c>
      <c r="B145" s="41">
        <v>108.4</v>
      </c>
      <c r="C145" s="42">
        <v>0.40424311342592589</v>
      </c>
      <c r="D145" s="43">
        <f t="shared" si="2"/>
        <v>8346.7999999999993</v>
      </c>
      <c r="E145" s="41" t="s">
        <v>21</v>
      </c>
      <c r="F145" s="30"/>
      <c r="G145" s="30"/>
      <c r="H145" s="30"/>
    </row>
    <row r="146" spans="1:8" x14ac:dyDescent="0.3">
      <c r="A146" s="40">
        <v>35</v>
      </c>
      <c r="B146" s="41">
        <v>108.5</v>
      </c>
      <c r="C146" s="42">
        <v>0.4021474074074074</v>
      </c>
      <c r="D146" s="43">
        <f t="shared" si="2"/>
        <v>3797.5</v>
      </c>
      <c r="E146" s="41" t="s">
        <v>21</v>
      </c>
      <c r="F146" s="30"/>
      <c r="G146" s="30"/>
      <c r="H146" s="30"/>
    </row>
    <row r="147" spans="1:8" x14ac:dyDescent="0.3">
      <c r="A147" s="40">
        <v>55</v>
      </c>
      <c r="B147" s="41">
        <v>108.5</v>
      </c>
      <c r="C147" s="42">
        <v>0.4021474074074074</v>
      </c>
      <c r="D147" s="43">
        <f t="shared" si="2"/>
        <v>5967.5</v>
      </c>
      <c r="E147" s="41" t="s">
        <v>21</v>
      </c>
      <c r="F147" s="30"/>
      <c r="G147" s="30"/>
      <c r="H147" s="30"/>
    </row>
    <row r="148" spans="1:8" x14ac:dyDescent="0.3">
      <c r="A148" s="40">
        <v>75</v>
      </c>
      <c r="B148" s="41">
        <v>108.15</v>
      </c>
      <c r="C148" s="42">
        <v>0.3961057291666667</v>
      </c>
      <c r="D148" s="43">
        <f t="shared" si="2"/>
        <v>8111.25</v>
      </c>
      <c r="E148" s="41" t="s">
        <v>21</v>
      </c>
      <c r="F148" s="30"/>
      <c r="G148" s="30"/>
      <c r="H148" s="30"/>
    </row>
    <row r="149" spans="1:8" x14ac:dyDescent="0.3">
      <c r="A149" s="40">
        <v>87</v>
      </c>
      <c r="B149" s="41">
        <v>108.25</v>
      </c>
      <c r="C149" s="42">
        <v>0.39609793981481478</v>
      </c>
      <c r="D149" s="43">
        <f t="shared" si="2"/>
        <v>9417.75</v>
      </c>
      <c r="E149" s="41" t="s">
        <v>21</v>
      </c>
      <c r="F149" s="30"/>
      <c r="G149" s="30"/>
      <c r="H149" s="30"/>
    </row>
    <row r="150" spans="1:8" x14ac:dyDescent="0.3">
      <c r="A150" s="40">
        <v>39</v>
      </c>
      <c r="B150" s="41">
        <v>108.1</v>
      </c>
      <c r="C150" s="42">
        <v>0.39551097222222226</v>
      </c>
      <c r="D150" s="43">
        <f t="shared" si="2"/>
        <v>4215.8999999999996</v>
      </c>
      <c r="E150" s="41" t="s">
        <v>21</v>
      </c>
      <c r="F150" s="30"/>
      <c r="G150" s="30"/>
      <c r="H150" s="30"/>
    </row>
    <row r="151" spans="1:8" x14ac:dyDescent="0.3">
      <c r="A151" s="40">
        <v>55</v>
      </c>
      <c r="B151" s="41">
        <v>108.15</v>
      </c>
      <c r="C151" s="42">
        <v>0.39446428240740739</v>
      </c>
      <c r="D151" s="43">
        <f t="shared" si="2"/>
        <v>5948.25</v>
      </c>
      <c r="E151" s="41" t="s">
        <v>21</v>
      </c>
      <c r="F151" s="30"/>
      <c r="G151" s="30"/>
      <c r="H151" s="30"/>
    </row>
    <row r="152" spans="1:8" x14ac:dyDescent="0.3">
      <c r="A152" s="40">
        <v>89</v>
      </c>
      <c r="B152" s="41">
        <v>108.25</v>
      </c>
      <c r="C152" s="42">
        <v>0.3919108564814815</v>
      </c>
      <c r="D152" s="43">
        <f t="shared" si="2"/>
        <v>9634.25</v>
      </c>
      <c r="E152" s="41" t="s">
        <v>21</v>
      </c>
      <c r="F152" s="30"/>
      <c r="G152" s="30"/>
      <c r="H152" s="30"/>
    </row>
    <row r="153" spans="1:8" x14ac:dyDescent="0.3">
      <c r="A153" s="40">
        <v>2</v>
      </c>
      <c r="B153" s="41">
        <v>107.75</v>
      </c>
      <c r="C153" s="42">
        <v>0.38823348379629624</v>
      </c>
      <c r="D153" s="43">
        <f t="shared" si="2"/>
        <v>215.5</v>
      </c>
      <c r="E153" s="41" t="s">
        <v>21</v>
      </c>
      <c r="F153" s="30"/>
      <c r="G153" s="30"/>
      <c r="H153" s="30"/>
    </row>
    <row r="154" spans="1:8" x14ac:dyDescent="0.3">
      <c r="A154" s="40">
        <v>85</v>
      </c>
      <c r="B154" s="41">
        <v>107.75</v>
      </c>
      <c r="C154" s="42">
        <v>0.38823348379629624</v>
      </c>
      <c r="D154" s="43">
        <f t="shared" si="2"/>
        <v>9158.75</v>
      </c>
      <c r="E154" s="41" t="s">
        <v>21</v>
      </c>
      <c r="F154" s="30"/>
      <c r="G154" s="30"/>
      <c r="H154" s="30"/>
    </row>
    <row r="155" spans="1:8" x14ac:dyDescent="0.3">
      <c r="A155" s="40">
        <v>88</v>
      </c>
      <c r="B155" s="41">
        <v>107.75</v>
      </c>
      <c r="C155" s="42">
        <v>0.38751021990740742</v>
      </c>
      <c r="D155" s="43">
        <f t="shared" si="2"/>
        <v>9482</v>
      </c>
      <c r="E155" s="41" t="s">
        <v>21</v>
      </c>
      <c r="F155" s="30"/>
      <c r="G155" s="30"/>
      <c r="H155" s="30"/>
    </row>
    <row r="156" spans="1:8" x14ac:dyDescent="0.3">
      <c r="A156" s="40">
        <v>92</v>
      </c>
      <c r="B156" s="41">
        <v>106.85</v>
      </c>
      <c r="C156" s="42">
        <v>0.38463678240740745</v>
      </c>
      <c r="D156" s="43">
        <f t="shared" si="2"/>
        <v>9830.2000000000007</v>
      </c>
      <c r="E156" s="41" t="s">
        <v>21</v>
      </c>
      <c r="F156" s="30"/>
      <c r="G156" s="30"/>
      <c r="H156" s="30"/>
    </row>
    <row r="157" spans="1:8" x14ac:dyDescent="0.3">
      <c r="A157" s="40">
        <v>57</v>
      </c>
      <c r="B157" s="41">
        <v>106.7</v>
      </c>
      <c r="C157" s="42">
        <v>0.38347185185185184</v>
      </c>
      <c r="D157" s="43">
        <f t="shared" si="2"/>
        <v>6081.9</v>
      </c>
      <c r="E157" s="41" t="s">
        <v>21</v>
      </c>
      <c r="F157" s="30"/>
      <c r="G157" s="30"/>
      <c r="H157" s="30"/>
    </row>
    <row r="158" spans="1:8" x14ac:dyDescent="0.3">
      <c r="A158" s="40">
        <v>77</v>
      </c>
      <c r="B158" s="41">
        <v>106.2</v>
      </c>
      <c r="C158" s="42">
        <v>0.3764578472222222</v>
      </c>
      <c r="D158" s="43">
        <f t="shared" si="2"/>
        <v>8177.4</v>
      </c>
      <c r="E158" s="41" t="s">
        <v>21</v>
      </c>
      <c r="F158" s="30"/>
      <c r="G158" s="30"/>
      <c r="H158" s="30"/>
    </row>
    <row r="159" spans="1:8" x14ac:dyDescent="0.3">
      <c r="A159" s="40">
        <v>9</v>
      </c>
      <c r="B159" s="41">
        <v>106.25</v>
      </c>
      <c r="C159" s="42">
        <v>0.37644712962962962</v>
      </c>
      <c r="D159" s="43">
        <f t="shared" si="2"/>
        <v>956.25</v>
      </c>
      <c r="E159" s="41" t="s">
        <v>21</v>
      </c>
      <c r="F159" s="30"/>
      <c r="G159" s="30"/>
      <c r="H159" s="30"/>
    </row>
    <row r="160" spans="1:8" x14ac:dyDescent="0.3">
      <c r="A160" s="40">
        <v>72</v>
      </c>
      <c r="B160" s="41">
        <v>106.25</v>
      </c>
      <c r="C160" s="42">
        <v>0.37644712962962962</v>
      </c>
      <c r="D160" s="43">
        <f t="shared" si="2"/>
        <v>7650</v>
      </c>
      <c r="E160" s="41" t="s">
        <v>21</v>
      </c>
      <c r="F160" s="30"/>
      <c r="G160" s="30"/>
      <c r="H160" s="30"/>
    </row>
    <row r="161" spans="1:8" x14ac:dyDescent="0.3">
      <c r="A161" s="40">
        <v>89</v>
      </c>
      <c r="B161" s="41">
        <v>106.5</v>
      </c>
      <c r="C161" s="42">
        <v>0.3735246990740741</v>
      </c>
      <c r="D161" s="43">
        <f t="shared" si="2"/>
        <v>9478.5</v>
      </c>
      <c r="E161" s="41" t="s">
        <v>21</v>
      </c>
      <c r="F161" s="30"/>
      <c r="G161" s="30"/>
      <c r="H161" s="30"/>
    </row>
    <row r="162" spans="1:8" x14ac:dyDescent="0.3">
      <c r="A162" s="40">
        <v>64</v>
      </c>
      <c r="B162" s="41">
        <v>106.55</v>
      </c>
      <c r="C162" s="42">
        <v>0.37352462962962968</v>
      </c>
      <c r="D162" s="43">
        <f t="shared" si="2"/>
        <v>6819.2</v>
      </c>
      <c r="E162" s="41" t="s">
        <v>21</v>
      </c>
      <c r="F162" s="30"/>
      <c r="G162" s="30"/>
      <c r="H162" s="30"/>
    </row>
    <row r="163" spans="1:8" x14ac:dyDescent="0.3">
      <c r="A163" s="40">
        <v>42</v>
      </c>
      <c r="B163" s="41">
        <v>107.25</v>
      </c>
      <c r="C163" s="42">
        <v>0.37210909722222224</v>
      </c>
      <c r="D163" s="43">
        <f t="shared" si="2"/>
        <v>4504.5</v>
      </c>
      <c r="E163" s="41" t="s">
        <v>21</v>
      </c>
      <c r="F163" s="30"/>
      <c r="G163" s="30"/>
      <c r="H163" s="30"/>
    </row>
    <row r="164" spans="1:8" x14ac:dyDescent="0.3">
      <c r="A164" s="40">
        <v>12</v>
      </c>
      <c r="B164" s="41">
        <v>107.25</v>
      </c>
      <c r="C164" s="42">
        <v>0.37210909722222224</v>
      </c>
      <c r="D164" s="43">
        <f t="shared" si="2"/>
        <v>1287</v>
      </c>
      <c r="E164" s="41" t="s">
        <v>21</v>
      </c>
      <c r="F164" s="30"/>
      <c r="G164" s="30"/>
      <c r="H164" s="30"/>
    </row>
    <row r="165" spans="1:8" x14ac:dyDescent="0.3">
      <c r="A165" s="40">
        <v>61</v>
      </c>
      <c r="B165" s="41">
        <v>106.9</v>
      </c>
      <c r="C165" s="42">
        <v>0.36987255787037038</v>
      </c>
      <c r="D165" s="43">
        <f t="shared" si="2"/>
        <v>6520.9</v>
      </c>
      <c r="E165" s="41" t="s">
        <v>21</v>
      </c>
      <c r="F165" s="30"/>
      <c r="G165" s="30"/>
      <c r="H165" s="30"/>
    </row>
    <row r="166" spans="1:8" x14ac:dyDescent="0.3">
      <c r="A166" s="40">
        <v>92</v>
      </c>
      <c r="B166" s="41">
        <v>106.2</v>
      </c>
      <c r="C166" s="42">
        <v>0.36614405092592595</v>
      </c>
      <c r="D166" s="43">
        <f t="shared" si="2"/>
        <v>9770.4</v>
      </c>
      <c r="E166" s="41" t="s">
        <v>21</v>
      </c>
      <c r="F166" s="30"/>
      <c r="G166" s="30"/>
      <c r="H166" s="30"/>
    </row>
    <row r="167" spans="1:8" x14ac:dyDescent="0.3">
      <c r="A167" s="40">
        <v>65</v>
      </c>
      <c r="B167" s="41">
        <v>106.25</v>
      </c>
      <c r="C167" s="42">
        <v>0.3661437847222222</v>
      </c>
      <c r="D167" s="43">
        <f t="shared" si="2"/>
        <v>6906.25</v>
      </c>
      <c r="E167" s="41" t="s">
        <v>21</v>
      </c>
      <c r="F167" s="30"/>
      <c r="G167" s="30"/>
      <c r="H167" s="30"/>
    </row>
    <row r="168" spans="1:8" x14ac:dyDescent="0.3">
      <c r="A168" s="40">
        <v>48</v>
      </c>
      <c r="B168" s="41">
        <v>106.7</v>
      </c>
      <c r="C168" s="42">
        <v>0.36513961805555556</v>
      </c>
      <c r="D168" s="43">
        <f t="shared" si="2"/>
        <v>5121.6000000000004</v>
      </c>
      <c r="E168" s="41" t="s">
        <v>21</v>
      </c>
      <c r="F168" s="30"/>
      <c r="G168" s="30"/>
      <c r="H168" s="30"/>
    </row>
    <row r="169" spans="1:8" x14ac:dyDescent="0.3">
      <c r="A169" s="40">
        <v>90</v>
      </c>
      <c r="B169" s="41">
        <v>105.75</v>
      </c>
      <c r="C169" s="42">
        <v>0.36192787037037039</v>
      </c>
      <c r="D169" s="43">
        <f t="shared" si="2"/>
        <v>9517.5</v>
      </c>
      <c r="E169" s="41" t="s">
        <v>21</v>
      </c>
      <c r="F169" s="30"/>
      <c r="G169" s="30"/>
      <c r="H169" s="30"/>
    </row>
    <row r="170" spans="1:8" x14ac:dyDescent="0.3">
      <c r="A170" s="40">
        <v>39</v>
      </c>
      <c r="B170" s="41">
        <v>105.75</v>
      </c>
      <c r="C170" s="42">
        <v>0.35978827546296294</v>
      </c>
      <c r="D170" s="43">
        <f t="shared" si="2"/>
        <v>4124.25</v>
      </c>
      <c r="E170" s="41" t="s">
        <v>21</v>
      </c>
      <c r="F170" s="30"/>
      <c r="G170" s="30"/>
      <c r="H170" s="30"/>
    </row>
    <row r="171" spans="1:8" x14ac:dyDescent="0.3">
      <c r="A171" s="40">
        <v>48</v>
      </c>
      <c r="B171" s="41">
        <v>105.75</v>
      </c>
      <c r="C171" s="42">
        <v>0.35978827546296294</v>
      </c>
      <c r="D171" s="43">
        <f t="shared" si="2"/>
        <v>5076</v>
      </c>
      <c r="E171" s="41" t="s">
        <v>21</v>
      </c>
      <c r="F171" s="30"/>
      <c r="G171" s="30"/>
      <c r="H171" s="30"/>
    </row>
    <row r="172" spans="1:8" x14ac:dyDescent="0.3">
      <c r="A172" s="40">
        <v>93</v>
      </c>
      <c r="B172" s="41">
        <v>105.6</v>
      </c>
      <c r="C172" s="42">
        <v>0.35822768518518516</v>
      </c>
      <c r="D172" s="43">
        <f t="shared" si="2"/>
        <v>9820.7999999999993</v>
      </c>
      <c r="E172" s="41" t="s">
        <v>21</v>
      </c>
      <c r="F172" s="30"/>
      <c r="G172" s="30"/>
      <c r="H172" s="30"/>
    </row>
    <row r="173" spans="1:8" x14ac:dyDescent="0.3">
      <c r="A173" s="40">
        <v>56</v>
      </c>
      <c r="B173" s="41">
        <v>105.8</v>
      </c>
      <c r="C173" s="42">
        <v>0.35784733796296297</v>
      </c>
      <c r="D173" s="43">
        <f t="shared" si="2"/>
        <v>5924.8</v>
      </c>
      <c r="E173" s="41" t="s">
        <v>21</v>
      </c>
      <c r="F173" s="30"/>
      <c r="G173" s="30"/>
      <c r="H173" s="30"/>
    </row>
    <row r="174" spans="1:8" x14ac:dyDescent="0.3">
      <c r="A174" s="40">
        <v>26</v>
      </c>
      <c r="B174" s="41">
        <v>105.85</v>
      </c>
      <c r="C174" s="42">
        <v>0.35781971064814816</v>
      </c>
      <c r="D174" s="43">
        <f t="shared" si="2"/>
        <v>2752.1</v>
      </c>
      <c r="E174" s="41" t="s">
        <v>21</v>
      </c>
      <c r="F174" s="30"/>
      <c r="G174" s="30"/>
      <c r="H174" s="30"/>
    </row>
    <row r="175" spans="1:8" x14ac:dyDescent="0.3">
      <c r="A175" s="40">
        <v>45</v>
      </c>
      <c r="B175" s="41">
        <v>106.35</v>
      </c>
      <c r="C175" s="42">
        <v>0.3530886226851852</v>
      </c>
      <c r="D175" s="43">
        <f t="shared" si="2"/>
        <v>4785.75</v>
      </c>
      <c r="E175" s="41" t="s">
        <v>21</v>
      </c>
      <c r="F175" s="30"/>
      <c r="G175" s="30"/>
      <c r="H175" s="30"/>
    </row>
    <row r="176" spans="1:8" x14ac:dyDescent="0.3">
      <c r="A176" s="40">
        <v>73</v>
      </c>
      <c r="B176" s="41">
        <v>106.45</v>
      </c>
      <c r="C176" s="42">
        <v>0.35308790509259258</v>
      </c>
      <c r="D176" s="43">
        <f t="shared" si="2"/>
        <v>7770.85</v>
      </c>
      <c r="E176" s="41" t="s">
        <v>21</v>
      </c>
      <c r="F176" s="30"/>
      <c r="G176" s="30"/>
      <c r="H176" s="30"/>
    </row>
    <row r="177" spans="1:8" x14ac:dyDescent="0.3">
      <c r="A177" s="40">
        <v>10</v>
      </c>
      <c r="B177" s="41">
        <v>106.45</v>
      </c>
      <c r="C177" s="42">
        <v>0.35308766203703706</v>
      </c>
      <c r="D177" s="43">
        <f t="shared" si="2"/>
        <v>1064.5</v>
      </c>
      <c r="E177" s="41" t="s">
        <v>21</v>
      </c>
      <c r="F177" s="30"/>
      <c r="G177" s="30"/>
      <c r="H177" s="30"/>
    </row>
    <row r="178" spans="1:8" x14ac:dyDescent="0.3">
      <c r="A178" s="40">
        <v>76</v>
      </c>
      <c r="B178" s="41">
        <v>106.5</v>
      </c>
      <c r="C178" s="42">
        <v>0.35123145833333336</v>
      </c>
      <c r="D178" s="43">
        <f t="shared" si="2"/>
        <v>8094</v>
      </c>
      <c r="E178" s="41" t="s">
        <v>21</v>
      </c>
      <c r="F178" s="30"/>
      <c r="G178" s="30"/>
      <c r="H178" s="30"/>
    </row>
    <row r="179" spans="1:8" x14ac:dyDescent="0.3">
      <c r="A179" s="40">
        <v>73</v>
      </c>
      <c r="B179" s="41">
        <v>105.75</v>
      </c>
      <c r="C179" s="42">
        <v>0.35024339120370374</v>
      </c>
      <c r="D179" s="43">
        <f t="shared" si="2"/>
        <v>7719.75</v>
      </c>
      <c r="E179" s="41" t="s">
        <v>21</v>
      </c>
      <c r="F179" s="30"/>
      <c r="G179" s="30"/>
      <c r="H179" s="30"/>
    </row>
    <row r="180" spans="1:8" x14ac:dyDescent="0.3">
      <c r="A180" s="40">
        <v>57</v>
      </c>
      <c r="B180" s="41">
        <v>105.75</v>
      </c>
      <c r="C180" s="42">
        <v>0.34990269675925928</v>
      </c>
      <c r="D180" s="43">
        <f t="shared" si="2"/>
        <v>6027.75</v>
      </c>
      <c r="E180" s="41" t="s">
        <v>21</v>
      </c>
    </row>
    <row r="181" spans="1:8" x14ac:dyDescent="0.3">
      <c r="A181" s="40">
        <v>83</v>
      </c>
      <c r="B181" s="41">
        <v>105.5</v>
      </c>
      <c r="C181" s="42">
        <v>0.34799688657407407</v>
      </c>
      <c r="D181" s="43">
        <f t="shared" si="2"/>
        <v>8756.5</v>
      </c>
      <c r="E181" s="41" t="s">
        <v>21</v>
      </c>
    </row>
    <row r="182" spans="1:8" x14ac:dyDescent="0.3">
      <c r="A182" s="40">
        <v>66</v>
      </c>
      <c r="B182" s="41">
        <v>104.65</v>
      </c>
      <c r="C182" s="42">
        <v>0.34586828703703704</v>
      </c>
      <c r="D182" s="43">
        <f t="shared" si="2"/>
        <v>6906.9</v>
      </c>
      <c r="E182" s="41" t="s">
        <v>21</v>
      </c>
    </row>
    <row r="183" spans="1:8" x14ac:dyDescent="0.3">
      <c r="A183" s="40">
        <v>20</v>
      </c>
      <c r="B183" s="41">
        <v>104.55</v>
      </c>
      <c r="C183" s="42">
        <v>0.34393312500000001</v>
      </c>
      <c r="D183" s="43">
        <f t="shared" si="2"/>
        <v>2091</v>
      </c>
      <c r="E183" s="41" t="s">
        <v>21</v>
      </c>
    </row>
    <row r="184" spans="1:8" x14ac:dyDescent="0.3">
      <c r="A184" s="40">
        <v>79</v>
      </c>
      <c r="B184" s="41">
        <v>104.5</v>
      </c>
      <c r="C184" s="42">
        <v>0.34393312500000001</v>
      </c>
      <c r="D184" s="43">
        <f t="shared" si="2"/>
        <v>8255.5</v>
      </c>
      <c r="E184" s="41" t="s">
        <v>21</v>
      </c>
    </row>
    <row r="185" spans="1:8" x14ac:dyDescent="0.3">
      <c r="A185" s="40">
        <v>40</v>
      </c>
      <c r="B185" s="41">
        <v>104.95</v>
      </c>
      <c r="C185" s="42">
        <v>0.34312686342592591</v>
      </c>
      <c r="D185" s="43">
        <f t="shared" si="2"/>
        <v>4198</v>
      </c>
      <c r="E185" s="41" t="s">
        <v>21</v>
      </c>
    </row>
    <row r="186" spans="1:8" x14ac:dyDescent="0.3">
      <c r="A186" s="40">
        <v>55</v>
      </c>
      <c r="B186" s="41">
        <v>104.45</v>
      </c>
      <c r="C186" s="42">
        <v>0.34226309027777774</v>
      </c>
      <c r="D186" s="43">
        <f t="shared" si="2"/>
        <v>5744.75</v>
      </c>
      <c r="E186" s="41" t="s">
        <v>21</v>
      </c>
    </row>
    <row r="187" spans="1:8" x14ac:dyDescent="0.3">
      <c r="A187" s="40">
        <v>92</v>
      </c>
      <c r="B187" s="41">
        <v>103.7</v>
      </c>
      <c r="C187" s="42">
        <v>0.34039636574074073</v>
      </c>
      <c r="D187" s="43">
        <f t="shared" si="2"/>
        <v>9540.4</v>
      </c>
      <c r="E187" s="41" t="s">
        <v>21</v>
      </c>
    </row>
    <row r="188" spans="1:8" x14ac:dyDescent="0.3">
      <c r="A188" s="40">
        <v>26</v>
      </c>
      <c r="B188" s="41">
        <v>103.75</v>
      </c>
      <c r="C188" s="42">
        <v>0.34039398148148153</v>
      </c>
      <c r="D188" s="43">
        <f t="shared" si="2"/>
        <v>2697.5</v>
      </c>
      <c r="E188" s="41" t="s">
        <v>21</v>
      </c>
    </row>
    <row r="189" spans="1:8" x14ac:dyDescent="0.3">
      <c r="A189" s="40">
        <v>58</v>
      </c>
      <c r="B189" s="41">
        <v>104.2</v>
      </c>
      <c r="C189" s="42">
        <v>0.33970925925925927</v>
      </c>
      <c r="D189" s="43">
        <f t="shared" si="2"/>
        <v>6043.6</v>
      </c>
      <c r="E189" s="41" t="s">
        <v>21</v>
      </c>
    </row>
    <row r="190" spans="1:8" x14ac:dyDescent="0.3">
      <c r="A190" s="40">
        <v>37</v>
      </c>
      <c r="B190" s="41">
        <v>104.9</v>
      </c>
      <c r="C190" s="42">
        <v>0.33892396990740742</v>
      </c>
      <c r="D190" s="43">
        <f t="shared" si="2"/>
        <v>3881.3</v>
      </c>
      <c r="E190" s="41" t="s">
        <v>21</v>
      </c>
    </row>
    <row r="191" spans="1:8" x14ac:dyDescent="0.3">
      <c r="A191" s="40">
        <v>31</v>
      </c>
      <c r="B191" s="41">
        <v>105</v>
      </c>
      <c r="C191" s="42">
        <v>0.33874008101851855</v>
      </c>
      <c r="D191" s="43">
        <f t="shared" si="2"/>
        <v>3255</v>
      </c>
      <c r="E191" s="41" t="s">
        <v>21</v>
      </c>
    </row>
    <row r="192" spans="1:8" x14ac:dyDescent="0.3">
      <c r="A192" s="40">
        <v>4</v>
      </c>
      <c r="B192" s="41">
        <v>104.75</v>
      </c>
      <c r="C192" s="42">
        <v>0.33830026620370374</v>
      </c>
      <c r="D192" s="43">
        <f t="shared" si="2"/>
        <v>419</v>
      </c>
      <c r="E192" s="41" t="s">
        <v>21</v>
      </c>
    </row>
    <row r="193" spans="1:9" x14ac:dyDescent="0.3">
      <c r="A193" s="40">
        <v>24</v>
      </c>
      <c r="B193" s="41">
        <v>105</v>
      </c>
      <c r="C193" s="42">
        <v>0.33709737268518519</v>
      </c>
      <c r="D193" s="43">
        <f t="shared" si="2"/>
        <v>2520</v>
      </c>
      <c r="E193" s="41" t="s">
        <v>21</v>
      </c>
    </row>
    <row r="194" spans="1:9" x14ac:dyDescent="0.3">
      <c r="A194" s="40">
        <v>22</v>
      </c>
      <c r="B194" s="41">
        <v>105.1</v>
      </c>
      <c r="C194" s="42">
        <v>0.33709145833333332</v>
      </c>
      <c r="D194" s="43">
        <f t="shared" si="2"/>
        <v>2312.1999999999998</v>
      </c>
      <c r="E194" s="41" t="s">
        <v>21</v>
      </c>
    </row>
    <row r="195" spans="1:9" x14ac:dyDescent="0.3">
      <c r="A195" s="40">
        <v>55</v>
      </c>
      <c r="B195" s="41">
        <v>105.1</v>
      </c>
      <c r="C195" s="42">
        <v>0.33709145833333332</v>
      </c>
      <c r="D195" s="43">
        <f t="shared" si="2"/>
        <v>5780.5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53</v>
      </c>
      <c r="B196" s="41">
        <v>104.65</v>
      </c>
      <c r="C196" s="42">
        <v>0.33625063657407406</v>
      </c>
      <c r="D196" s="43">
        <f t="shared" si="2"/>
        <v>5546.45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70</v>
      </c>
      <c r="B197" s="41">
        <v>105.25</v>
      </c>
      <c r="C197" s="42">
        <v>0.33555966435185186</v>
      </c>
      <c r="D197" s="43">
        <f t="shared" ref="D197" si="3">ROUND(A197*B197,4)</f>
        <v>7367.5</v>
      </c>
      <c r="E197" s="41" t="s">
        <v>21</v>
      </c>
    </row>
    <row r="198" spans="1:9" x14ac:dyDescent="0.3">
      <c r="A198" s="16"/>
      <c r="B198" s="9"/>
      <c r="C198" s="25"/>
      <c r="D198" s="22"/>
      <c r="E198" s="9"/>
    </row>
    <row r="199" spans="1:9" x14ac:dyDescent="0.3">
      <c r="A199" s="16"/>
      <c r="B199" s="9"/>
      <c r="C199" s="25"/>
      <c r="D199" s="22"/>
      <c r="E199" s="9"/>
    </row>
    <row r="200" spans="1:9" x14ac:dyDescent="0.3">
      <c r="A200" s="16"/>
      <c r="B200" s="9"/>
      <c r="C200" s="25"/>
      <c r="D200" s="22"/>
      <c r="E200" s="9"/>
    </row>
    <row r="201" spans="1:9" x14ac:dyDescent="0.3">
      <c r="A201" s="16"/>
      <c r="B201" s="9"/>
      <c r="C201" s="25"/>
      <c r="D201" s="22"/>
      <c r="E201" s="9"/>
    </row>
    <row r="202" spans="1:9" x14ac:dyDescent="0.3">
      <c r="A202" s="16"/>
      <c r="B202" s="9"/>
      <c r="C202" s="25"/>
      <c r="D202" s="22"/>
      <c r="E202" s="9"/>
    </row>
    <row r="203" spans="1:9" x14ac:dyDescent="0.3">
      <c r="A203" s="16"/>
      <c r="B203" s="9"/>
      <c r="C203" s="25"/>
      <c r="D203" s="22"/>
      <c r="E203" s="9"/>
    </row>
    <row r="204" spans="1:9" x14ac:dyDescent="0.3">
      <c r="A204" s="16"/>
      <c r="B204" s="9"/>
      <c r="C204" s="25"/>
      <c r="D204" s="22"/>
      <c r="E204" s="9"/>
    </row>
    <row r="205" spans="1:9" x14ac:dyDescent="0.3">
      <c r="A205" s="16"/>
      <c r="B205" s="9"/>
      <c r="C205" s="25"/>
      <c r="D205" s="22"/>
      <c r="E205" s="9"/>
    </row>
    <row r="206" spans="1:9" x14ac:dyDescent="0.3">
      <c r="A206" s="16"/>
      <c r="B206" s="9"/>
      <c r="C206" s="25"/>
      <c r="D206" s="22"/>
      <c r="E206" s="9"/>
    </row>
    <row r="207" spans="1:9" x14ac:dyDescent="0.3">
      <c r="A207" s="16"/>
      <c r="B207" s="9"/>
      <c r="C207" s="25"/>
      <c r="D207" s="22"/>
      <c r="E207" s="9"/>
    </row>
    <row r="208" spans="1:9" x14ac:dyDescent="0.3">
      <c r="A208" s="16"/>
      <c r="B208" s="9"/>
      <c r="C208" s="25"/>
      <c r="D208" s="22"/>
      <c r="E208" s="9"/>
    </row>
    <row r="209" spans="1:5" x14ac:dyDescent="0.3">
      <c r="A209" s="16"/>
      <c r="B209" s="9"/>
      <c r="C209" s="25"/>
      <c r="D209" s="22"/>
      <c r="E209" s="9"/>
    </row>
    <row r="210" spans="1:5" x14ac:dyDescent="0.3">
      <c r="A210" s="16"/>
      <c r="B210" s="9"/>
      <c r="C210" s="25"/>
      <c r="D210" s="22"/>
      <c r="E210" s="9"/>
    </row>
    <row r="211" spans="1:5" x14ac:dyDescent="0.3">
      <c r="A211" s="16"/>
      <c r="B211" s="9"/>
      <c r="C211" s="25"/>
      <c r="D211" s="22"/>
      <c r="E211" s="9"/>
    </row>
    <row r="212" spans="1:5" x14ac:dyDescent="0.3">
      <c r="A212" s="16"/>
      <c r="B212" s="9"/>
      <c r="C212" s="25"/>
      <c r="D212" s="22"/>
      <c r="E212" s="9"/>
    </row>
    <row r="213" spans="1:5" x14ac:dyDescent="0.3">
      <c r="A213" s="16"/>
      <c r="B213" s="9"/>
      <c r="C213" s="25"/>
      <c r="D213" s="22"/>
      <c r="E213" s="9"/>
    </row>
    <row r="214" spans="1:5" x14ac:dyDescent="0.3">
      <c r="A214" s="16"/>
      <c r="B214" s="9"/>
      <c r="C214" s="25"/>
      <c r="D214" s="22"/>
      <c r="E214" s="9"/>
    </row>
    <row r="215" spans="1:5" x14ac:dyDescent="0.3">
      <c r="A215" s="16"/>
      <c r="B215" s="9"/>
      <c r="C215" s="25"/>
      <c r="D215" s="22"/>
      <c r="E215" s="9"/>
    </row>
    <row r="216" spans="1:5" x14ac:dyDescent="0.3">
      <c r="A216" s="16"/>
      <c r="B216" s="9"/>
      <c r="C216" s="25"/>
      <c r="D216" s="22"/>
      <c r="E216" s="9"/>
    </row>
    <row r="217" spans="1:5" x14ac:dyDescent="0.3">
      <c r="A217" s="16"/>
      <c r="B217" s="9"/>
      <c r="C217" s="25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G223" sqref="G223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72</v>
      </c>
      <c r="B5" s="41">
        <v>114.8</v>
      </c>
      <c r="C5" s="42">
        <v>0.68744387731481471</v>
      </c>
      <c r="D5" s="43">
        <f t="shared" ref="D5:D68" si="0">ROUND(A5*B5,4)</f>
        <v>8265.6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82</v>
      </c>
      <c r="B6" s="41">
        <v>114.7</v>
      </c>
      <c r="C6" s="42">
        <v>0.68586534722222225</v>
      </c>
      <c r="D6" s="43">
        <f t="shared" si="0"/>
        <v>9405.4</v>
      </c>
      <c r="E6" s="41" t="s">
        <v>21</v>
      </c>
      <c r="F6" s="44"/>
      <c r="G6" s="48" t="s">
        <v>21</v>
      </c>
      <c r="H6" s="49">
        <f>SUM(A5:A10000)</f>
        <v>10809</v>
      </c>
      <c r="I6" s="50">
        <f>SUM(D5:D10000)</f>
        <v>1229922.9499999995</v>
      </c>
      <c r="N6" s="4"/>
    </row>
    <row r="7" spans="1:14" x14ac:dyDescent="0.3">
      <c r="A7" s="40">
        <v>40</v>
      </c>
      <c r="B7" s="41">
        <v>114.75</v>
      </c>
      <c r="C7" s="42">
        <v>0.68563805555555557</v>
      </c>
      <c r="D7" s="43">
        <f t="shared" si="0"/>
        <v>4590</v>
      </c>
      <c r="E7" s="41" t="s">
        <v>21</v>
      </c>
      <c r="F7" s="44"/>
      <c r="G7" s="51" t="s">
        <v>8</v>
      </c>
      <c r="H7" s="52">
        <f>H6</f>
        <v>10809</v>
      </c>
      <c r="I7" s="53">
        <f>I6</f>
        <v>1229922.9499999995</v>
      </c>
      <c r="N7" s="4"/>
    </row>
    <row r="8" spans="1:14" x14ac:dyDescent="0.3">
      <c r="A8" s="40">
        <v>81</v>
      </c>
      <c r="B8" s="41">
        <v>114.75</v>
      </c>
      <c r="C8" s="42">
        <v>0.68366275462962955</v>
      </c>
      <c r="D8" s="43">
        <f t="shared" si="0"/>
        <v>9294.75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44</v>
      </c>
      <c r="B9" s="41">
        <v>114.8</v>
      </c>
      <c r="C9" s="42">
        <v>0.68362880787037039</v>
      </c>
      <c r="D9" s="43">
        <f t="shared" si="0"/>
        <v>5051.2</v>
      </c>
      <c r="E9" s="41" t="s">
        <v>21</v>
      </c>
      <c r="F9" s="44"/>
      <c r="G9" s="54" t="s">
        <v>9</v>
      </c>
      <c r="H9" s="55">
        <v>43896</v>
      </c>
    </row>
    <row r="10" spans="1:14" x14ac:dyDescent="0.3">
      <c r="A10" s="40">
        <v>14</v>
      </c>
      <c r="B10" s="41">
        <v>114.85</v>
      </c>
      <c r="C10" s="42">
        <v>0.68358254629629622</v>
      </c>
      <c r="D10" s="43">
        <f t="shared" si="0"/>
        <v>1607.9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25</v>
      </c>
      <c r="B11" s="41">
        <v>114.85</v>
      </c>
      <c r="C11" s="42">
        <v>0.68358254629629622</v>
      </c>
      <c r="D11" s="43">
        <f t="shared" si="0"/>
        <v>2871.25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47</v>
      </c>
      <c r="B12" s="41">
        <v>114.7</v>
      </c>
      <c r="C12" s="42">
        <v>0.68206642361111103</v>
      </c>
      <c r="D12" s="43">
        <f t="shared" si="0"/>
        <v>5390.9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36</v>
      </c>
      <c r="B13" s="41">
        <v>114.7</v>
      </c>
      <c r="C13" s="42">
        <v>0.68206642361111103</v>
      </c>
      <c r="D13" s="43">
        <f t="shared" si="0"/>
        <v>4129.2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36</v>
      </c>
      <c r="B14" s="41">
        <v>114.75</v>
      </c>
      <c r="C14" s="42">
        <v>0.6810293634259259</v>
      </c>
      <c r="D14" s="43">
        <f t="shared" si="0"/>
        <v>4131</v>
      </c>
      <c r="E14" s="41" t="s">
        <v>21</v>
      </c>
      <c r="F14" s="44"/>
      <c r="G14" s="30"/>
      <c r="H14" s="30"/>
      <c r="I14" s="10"/>
    </row>
    <row r="15" spans="1:14" x14ac:dyDescent="0.3">
      <c r="A15" s="40">
        <v>1</v>
      </c>
      <c r="B15" s="41">
        <v>114.6</v>
      </c>
      <c r="C15" s="42">
        <v>0.68055658564814825</v>
      </c>
      <c r="D15" s="43">
        <f t="shared" si="0"/>
        <v>114.6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85</v>
      </c>
      <c r="B16" s="41">
        <v>114.65</v>
      </c>
      <c r="C16" s="42">
        <v>0.6796780555555556</v>
      </c>
      <c r="D16" s="43">
        <f t="shared" si="0"/>
        <v>9745.25</v>
      </c>
      <c r="E16" s="41" t="s">
        <v>21</v>
      </c>
      <c r="F16" s="44"/>
      <c r="G16" s="30"/>
      <c r="H16" s="30"/>
      <c r="I16" s="5"/>
    </row>
    <row r="17" spans="1:9" x14ac:dyDescent="0.3">
      <c r="A17" s="40">
        <v>79</v>
      </c>
      <c r="B17" s="41">
        <v>114.7</v>
      </c>
      <c r="C17" s="42">
        <v>0.67670197916666674</v>
      </c>
      <c r="D17" s="43">
        <f t="shared" si="0"/>
        <v>9061.2999999999993</v>
      </c>
      <c r="E17" s="41" t="s">
        <v>21</v>
      </c>
      <c r="F17" s="44"/>
      <c r="G17" s="44"/>
      <c r="H17" s="44"/>
      <c r="I17" s="11"/>
    </row>
    <row r="18" spans="1:9" x14ac:dyDescent="0.3">
      <c r="A18" s="40">
        <v>83</v>
      </c>
      <c r="B18" s="41">
        <v>114.75</v>
      </c>
      <c r="C18" s="42">
        <v>0.67668798611111114</v>
      </c>
      <c r="D18" s="43">
        <f t="shared" si="0"/>
        <v>9524.25</v>
      </c>
      <c r="E18" s="41" t="s">
        <v>21</v>
      </c>
      <c r="F18" s="44"/>
      <c r="G18" s="44"/>
      <c r="H18" s="44"/>
      <c r="I18" s="11"/>
    </row>
    <row r="19" spans="1:9" x14ac:dyDescent="0.3">
      <c r="A19" s="40">
        <v>81</v>
      </c>
      <c r="B19" s="41">
        <v>114.6</v>
      </c>
      <c r="C19" s="42">
        <v>0.67499613425925931</v>
      </c>
      <c r="D19" s="43">
        <f t="shared" si="0"/>
        <v>9282.6</v>
      </c>
      <c r="E19" s="41" t="s">
        <v>21</v>
      </c>
      <c r="F19" s="44"/>
      <c r="G19" s="44"/>
      <c r="H19" s="44"/>
      <c r="I19" s="5"/>
    </row>
    <row r="20" spans="1:9" x14ac:dyDescent="0.3">
      <c r="A20" s="40">
        <v>84</v>
      </c>
      <c r="B20" s="41">
        <v>114.85</v>
      </c>
      <c r="C20" s="42">
        <v>0.67308731481481487</v>
      </c>
      <c r="D20" s="43">
        <f t="shared" si="0"/>
        <v>9647.4</v>
      </c>
      <c r="E20" s="41" t="s">
        <v>21</v>
      </c>
      <c r="F20" s="44"/>
      <c r="G20" s="61"/>
      <c r="H20" s="61"/>
      <c r="I20" s="5"/>
    </row>
    <row r="21" spans="1:9" x14ac:dyDescent="0.3">
      <c r="A21" s="40">
        <v>65</v>
      </c>
      <c r="B21" s="41">
        <v>114.9</v>
      </c>
      <c r="C21" s="42">
        <v>0.67272119212962966</v>
      </c>
      <c r="D21" s="43">
        <f t="shared" si="0"/>
        <v>7468.5</v>
      </c>
      <c r="E21" s="41" t="s">
        <v>21</v>
      </c>
      <c r="F21" s="44"/>
      <c r="G21" s="61"/>
      <c r="H21" s="61"/>
      <c r="I21" s="5"/>
    </row>
    <row r="22" spans="1:9" x14ac:dyDescent="0.3">
      <c r="A22" s="40">
        <v>48</v>
      </c>
      <c r="B22" s="41">
        <v>114.95</v>
      </c>
      <c r="C22" s="42">
        <v>0.67175521990740739</v>
      </c>
      <c r="D22" s="43">
        <f t="shared" si="0"/>
        <v>5517.6</v>
      </c>
      <c r="E22" s="41" t="s">
        <v>21</v>
      </c>
      <c r="F22" s="44"/>
      <c r="G22" s="62"/>
      <c r="H22" s="63"/>
      <c r="I22" s="12"/>
    </row>
    <row r="23" spans="1:9" x14ac:dyDescent="0.3">
      <c r="A23" s="40">
        <v>56</v>
      </c>
      <c r="B23" s="41">
        <v>114.9</v>
      </c>
      <c r="C23" s="42">
        <v>0.67047895833333326</v>
      </c>
      <c r="D23" s="43">
        <f t="shared" si="0"/>
        <v>6434.4</v>
      </c>
      <c r="E23" s="41" t="s">
        <v>21</v>
      </c>
      <c r="F23" s="44"/>
      <c r="G23" s="61"/>
      <c r="H23" s="64"/>
      <c r="I23" s="12"/>
    </row>
    <row r="24" spans="1:9" x14ac:dyDescent="0.3">
      <c r="A24" s="40">
        <v>27</v>
      </c>
      <c r="B24" s="41">
        <v>115.05</v>
      </c>
      <c r="C24" s="42">
        <v>0.66839929398148146</v>
      </c>
      <c r="D24" s="43">
        <f t="shared" si="0"/>
        <v>3106.35</v>
      </c>
      <c r="E24" s="41" t="s">
        <v>21</v>
      </c>
      <c r="F24" s="44"/>
      <c r="G24" s="61"/>
      <c r="H24" s="64"/>
      <c r="I24" s="13"/>
    </row>
    <row r="25" spans="1:9" x14ac:dyDescent="0.3">
      <c r="A25" s="40">
        <v>82</v>
      </c>
      <c r="B25" s="41">
        <v>115.1</v>
      </c>
      <c r="C25" s="42">
        <v>0.66676379629629634</v>
      </c>
      <c r="D25" s="43">
        <f t="shared" si="0"/>
        <v>9438.2000000000007</v>
      </c>
      <c r="E25" s="41" t="s">
        <v>21</v>
      </c>
      <c r="F25" s="44"/>
      <c r="G25" s="61"/>
      <c r="H25" s="64"/>
      <c r="I25" s="14"/>
    </row>
    <row r="26" spans="1:9" x14ac:dyDescent="0.3">
      <c r="A26" s="40">
        <v>40</v>
      </c>
      <c r="B26" s="41">
        <v>115.15</v>
      </c>
      <c r="C26" s="42">
        <v>0.66666406249999999</v>
      </c>
      <c r="D26" s="43">
        <f t="shared" si="0"/>
        <v>4606</v>
      </c>
      <c r="E26" s="41" t="s">
        <v>21</v>
      </c>
      <c r="F26" s="44"/>
      <c r="G26" s="61"/>
      <c r="H26" s="61"/>
      <c r="I26" s="14"/>
    </row>
    <row r="27" spans="1:9" x14ac:dyDescent="0.3">
      <c r="A27" s="40">
        <v>18</v>
      </c>
      <c r="B27" s="41">
        <v>114.85</v>
      </c>
      <c r="C27" s="42">
        <v>0.66594299768518517</v>
      </c>
      <c r="D27" s="43">
        <f t="shared" si="0"/>
        <v>2067.3000000000002</v>
      </c>
      <c r="E27" s="41" t="s">
        <v>21</v>
      </c>
      <c r="F27" s="44"/>
      <c r="G27" s="61"/>
      <c r="H27" s="61"/>
      <c r="I27" s="14"/>
    </row>
    <row r="28" spans="1:9" x14ac:dyDescent="0.3">
      <c r="A28" s="40">
        <v>40</v>
      </c>
      <c r="B28" s="41">
        <v>115.1</v>
      </c>
      <c r="C28" s="42">
        <v>0.66468946759259262</v>
      </c>
      <c r="D28" s="43">
        <f t="shared" si="0"/>
        <v>4604</v>
      </c>
      <c r="E28" s="41" t="s">
        <v>21</v>
      </c>
      <c r="F28" s="44"/>
      <c r="G28" s="61"/>
      <c r="H28" s="61"/>
      <c r="I28" s="12"/>
    </row>
    <row r="29" spans="1:9" x14ac:dyDescent="0.3">
      <c r="A29" s="40">
        <v>66</v>
      </c>
      <c r="B29" s="41">
        <v>115.35</v>
      </c>
      <c r="C29" s="42">
        <v>0.66320827546296302</v>
      </c>
      <c r="D29" s="43">
        <f t="shared" si="0"/>
        <v>7613.1</v>
      </c>
      <c r="E29" s="41" t="s">
        <v>21</v>
      </c>
      <c r="F29" s="44"/>
      <c r="G29" s="61"/>
      <c r="H29" s="61"/>
      <c r="I29" s="12"/>
    </row>
    <row r="30" spans="1:9" x14ac:dyDescent="0.3">
      <c r="A30" s="40">
        <v>81</v>
      </c>
      <c r="B30" s="41">
        <v>115.3</v>
      </c>
      <c r="C30" s="42">
        <v>0.66071708333333334</v>
      </c>
      <c r="D30" s="43">
        <f t="shared" si="0"/>
        <v>9339.2999999999993</v>
      </c>
      <c r="E30" s="41" t="s">
        <v>21</v>
      </c>
      <c r="F30" s="44"/>
      <c r="G30" s="61"/>
      <c r="H30" s="61"/>
      <c r="I30" s="12"/>
    </row>
    <row r="31" spans="1:9" x14ac:dyDescent="0.3">
      <c r="A31" s="40">
        <v>17</v>
      </c>
      <c r="B31" s="41">
        <v>115.35</v>
      </c>
      <c r="C31" s="42">
        <v>0.66058071759259263</v>
      </c>
      <c r="D31" s="43">
        <f t="shared" si="0"/>
        <v>1960.95</v>
      </c>
      <c r="E31" s="41" t="s">
        <v>21</v>
      </c>
      <c r="F31" s="44"/>
      <c r="G31" s="30"/>
      <c r="H31" s="30"/>
      <c r="I31" s="12"/>
    </row>
    <row r="32" spans="1:9" x14ac:dyDescent="0.3">
      <c r="A32" s="40">
        <v>85</v>
      </c>
      <c r="B32" s="41">
        <v>115.05</v>
      </c>
      <c r="C32" s="42">
        <v>0.6581241898148148</v>
      </c>
      <c r="D32" s="43">
        <f t="shared" si="0"/>
        <v>9779.25</v>
      </c>
      <c r="E32" s="41" t="s">
        <v>21</v>
      </c>
      <c r="F32" s="44"/>
      <c r="G32" s="30"/>
      <c r="H32" s="30"/>
      <c r="I32" s="12"/>
    </row>
    <row r="33" spans="1:8" x14ac:dyDescent="0.3">
      <c r="A33" s="40">
        <v>17</v>
      </c>
      <c r="B33" s="41">
        <v>115.15</v>
      </c>
      <c r="C33" s="42">
        <v>0.6576138773148148</v>
      </c>
      <c r="D33" s="43">
        <f t="shared" si="0"/>
        <v>1957.55</v>
      </c>
      <c r="E33" s="41" t="s">
        <v>21</v>
      </c>
      <c r="F33" s="30"/>
      <c r="G33" s="30"/>
      <c r="H33" s="30"/>
    </row>
    <row r="34" spans="1:8" x14ac:dyDescent="0.3">
      <c r="A34" s="40">
        <v>82</v>
      </c>
      <c r="B34" s="41">
        <v>115</v>
      </c>
      <c r="C34" s="42">
        <v>0.65608993055555553</v>
      </c>
      <c r="D34" s="43">
        <f t="shared" si="0"/>
        <v>9430</v>
      </c>
      <c r="E34" s="41" t="s">
        <v>21</v>
      </c>
      <c r="F34" s="30"/>
      <c r="G34" s="30"/>
      <c r="H34" s="30"/>
    </row>
    <row r="35" spans="1:8" x14ac:dyDescent="0.3">
      <c r="A35" s="40">
        <v>68</v>
      </c>
      <c r="B35" s="41">
        <v>115.3</v>
      </c>
      <c r="C35" s="42">
        <v>0.65509380787037041</v>
      </c>
      <c r="D35" s="43">
        <f t="shared" si="0"/>
        <v>7840.4</v>
      </c>
      <c r="E35" s="41" t="s">
        <v>21</v>
      </c>
      <c r="F35" s="30"/>
      <c r="G35" s="30"/>
      <c r="H35" s="30"/>
    </row>
    <row r="36" spans="1:8" x14ac:dyDescent="0.3">
      <c r="A36" s="40">
        <v>24</v>
      </c>
      <c r="B36" s="41">
        <v>115.15</v>
      </c>
      <c r="C36" s="42">
        <v>0.65439384259259259</v>
      </c>
      <c r="D36" s="43">
        <f t="shared" si="0"/>
        <v>2763.6</v>
      </c>
      <c r="E36" s="41" t="s">
        <v>21</v>
      </c>
      <c r="F36" s="30"/>
      <c r="G36" s="30"/>
      <c r="H36" s="30"/>
    </row>
    <row r="37" spans="1:8" x14ac:dyDescent="0.3">
      <c r="A37" s="40">
        <v>82</v>
      </c>
      <c r="B37" s="41">
        <v>114.75</v>
      </c>
      <c r="C37" s="42">
        <v>0.65171435185185189</v>
      </c>
      <c r="D37" s="43">
        <f t="shared" si="0"/>
        <v>9409.5</v>
      </c>
      <c r="E37" s="41" t="s">
        <v>21</v>
      </c>
      <c r="F37" s="30"/>
      <c r="G37" s="30"/>
      <c r="H37" s="30"/>
    </row>
    <row r="38" spans="1:8" x14ac:dyDescent="0.3">
      <c r="A38" s="40">
        <v>85</v>
      </c>
      <c r="B38" s="41">
        <v>114.5</v>
      </c>
      <c r="C38" s="42">
        <v>0.64935318287037036</v>
      </c>
      <c r="D38" s="43">
        <f t="shared" si="0"/>
        <v>9732.5</v>
      </c>
      <c r="E38" s="41" t="s">
        <v>21</v>
      </c>
      <c r="F38" s="30"/>
      <c r="G38" s="30"/>
      <c r="H38" s="30"/>
    </row>
    <row r="39" spans="1:8" x14ac:dyDescent="0.3">
      <c r="A39" s="40">
        <v>62</v>
      </c>
      <c r="B39" s="41">
        <v>114.75</v>
      </c>
      <c r="C39" s="42">
        <v>0.64777792824074076</v>
      </c>
      <c r="D39" s="43">
        <f t="shared" si="0"/>
        <v>7114.5</v>
      </c>
      <c r="E39" s="41" t="s">
        <v>21</v>
      </c>
      <c r="F39" s="30"/>
      <c r="G39" s="30"/>
      <c r="H39" s="30"/>
    </row>
    <row r="40" spans="1:8" x14ac:dyDescent="0.3">
      <c r="A40" s="40">
        <v>18</v>
      </c>
      <c r="B40" s="41">
        <v>114.75</v>
      </c>
      <c r="C40" s="42">
        <v>0.64777792824074076</v>
      </c>
      <c r="D40" s="43">
        <f t="shared" si="0"/>
        <v>2065.5</v>
      </c>
      <c r="E40" s="41" t="s">
        <v>21</v>
      </c>
      <c r="F40" s="30"/>
      <c r="G40" s="30"/>
      <c r="H40" s="30"/>
    </row>
    <row r="41" spans="1:8" x14ac:dyDescent="0.3">
      <c r="A41" s="40">
        <v>81</v>
      </c>
      <c r="B41" s="41">
        <v>114.7</v>
      </c>
      <c r="C41" s="42">
        <v>0.64448267361111111</v>
      </c>
      <c r="D41" s="43">
        <f t="shared" si="0"/>
        <v>9290.7000000000007</v>
      </c>
      <c r="E41" s="41" t="s">
        <v>21</v>
      </c>
      <c r="F41" s="30"/>
      <c r="G41" s="30"/>
      <c r="H41" s="30"/>
    </row>
    <row r="42" spans="1:8" x14ac:dyDescent="0.3">
      <c r="A42" s="40">
        <v>24</v>
      </c>
      <c r="B42" s="41">
        <v>114.75</v>
      </c>
      <c r="C42" s="42">
        <v>0.64441833333333332</v>
      </c>
      <c r="D42" s="43">
        <f t="shared" si="0"/>
        <v>2754</v>
      </c>
      <c r="E42" s="41" t="s">
        <v>21</v>
      </c>
      <c r="F42" s="30"/>
      <c r="G42" s="30"/>
      <c r="H42" s="30"/>
    </row>
    <row r="43" spans="1:8" x14ac:dyDescent="0.3">
      <c r="A43" s="40">
        <v>77</v>
      </c>
      <c r="B43" s="41">
        <v>114.8</v>
      </c>
      <c r="C43" s="42">
        <v>0.64436261574074072</v>
      </c>
      <c r="D43" s="43">
        <f t="shared" si="0"/>
        <v>8839.6</v>
      </c>
      <c r="E43" s="41" t="s">
        <v>21</v>
      </c>
      <c r="F43" s="30"/>
      <c r="G43" s="30"/>
      <c r="H43" s="30"/>
    </row>
    <row r="44" spans="1:8" x14ac:dyDescent="0.3">
      <c r="A44" s="40">
        <v>82</v>
      </c>
      <c r="B44" s="41">
        <v>113.85</v>
      </c>
      <c r="C44" s="42">
        <v>0.6395684953703703</v>
      </c>
      <c r="D44" s="43">
        <f t="shared" si="0"/>
        <v>9335.7000000000007</v>
      </c>
      <c r="E44" s="41" t="s">
        <v>21</v>
      </c>
      <c r="F44" s="30"/>
      <c r="G44" s="30"/>
      <c r="H44" s="30"/>
    </row>
    <row r="45" spans="1:8" x14ac:dyDescent="0.3">
      <c r="A45" s="40">
        <v>41</v>
      </c>
      <c r="B45" s="41">
        <v>113.9</v>
      </c>
      <c r="C45" s="42">
        <v>0.63953142361111104</v>
      </c>
      <c r="D45" s="43">
        <f t="shared" si="0"/>
        <v>4669.8999999999996</v>
      </c>
      <c r="E45" s="41" t="s">
        <v>21</v>
      </c>
      <c r="F45" s="30"/>
      <c r="G45" s="30"/>
      <c r="H45" s="30"/>
    </row>
    <row r="46" spans="1:8" x14ac:dyDescent="0.3">
      <c r="A46" s="40">
        <v>85</v>
      </c>
      <c r="B46" s="41">
        <v>113.9</v>
      </c>
      <c r="C46" s="42">
        <v>0.63765826388888891</v>
      </c>
      <c r="D46" s="43">
        <f t="shared" si="0"/>
        <v>9681.5</v>
      </c>
      <c r="E46" s="41" t="s">
        <v>21</v>
      </c>
      <c r="F46" s="30"/>
      <c r="G46" s="30"/>
      <c r="H46" s="30"/>
    </row>
    <row r="47" spans="1:8" x14ac:dyDescent="0.3">
      <c r="A47" s="40">
        <v>36</v>
      </c>
      <c r="B47" s="41">
        <v>113.75</v>
      </c>
      <c r="C47" s="42">
        <v>0.63641638888888885</v>
      </c>
      <c r="D47" s="43">
        <f t="shared" si="0"/>
        <v>4095</v>
      </c>
      <c r="E47" s="41" t="s">
        <v>21</v>
      </c>
      <c r="F47" s="30"/>
      <c r="G47" s="30"/>
      <c r="H47" s="30"/>
    </row>
    <row r="48" spans="1:8" x14ac:dyDescent="0.3">
      <c r="A48" s="40">
        <v>47</v>
      </c>
      <c r="B48" s="41">
        <v>113.75</v>
      </c>
      <c r="C48" s="42">
        <v>0.63641627314814808</v>
      </c>
      <c r="D48" s="43">
        <f t="shared" si="0"/>
        <v>5346.25</v>
      </c>
      <c r="E48" s="41" t="s">
        <v>21</v>
      </c>
      <c r="F48" s="30"/>
      <c r="G48" s="30"/>
      <c r="H48" s="30"/>
    </row>
    <row r="49" spans="1:8" x14ac:dyDescent="0.3">
      <c r="A49" s="40">
        <v>49</v>
      </c>
      <c r="B49" s="41">
        <v>113.6</v>
      </c>
      <c r="C49" s="42">
        <v>0.63345855324074074</v>
      </c>
      <c r="D49" s="43">
        <f t="shared" si="0"/>
        <v>5566.4</v>
      </c>
      <c r="E49" s="41" t="s">
        <v>21</v>
      </c>
      <c r="F49" s="30"/>
      <c r="G49" s="30"/>
      <c r="H49" s="30"/>
    </row>
    <row r="50" spans="1:8" x14ac:dyDescent="0.3">
      <c r="A50" s="40">
        <v>34</v>
      </c>
      <c r="B50" s="41">
        <v>113.6</v>
      </c>
      <c r="C50" s="42">
        <v>0.63344311342592585</v>
      </c>
      <c r="D50" s="43">
        <f t="shared" si="0"/>
        <v>3862.4</v>
      </c>
      <c r="E50" s="41" t="s">
        <v>21</v>
      </c>
      <c r="F50" s="30"/>
      <c r="G50" s="30"/>
      <c r="H50" s="30"/>
    </row>
    <row r="51" spans="1:8" x14ac:dyDescent="0.3">
      <c r="A51" s="40">
        <v>8</v>
      </c>
      <c r="B51" s="41">
        <v>113.5</v>
      </c>
      <c r="C51" s="42">
        <v>0.63219070601851846</v>
      </c>
      <c r="D51" s="43">
        <f t="shared" si="0"/>
        <v>908</v>
      </c>
      <c r="E51" s="41" t="s">
        <v>21</v>
      </c>
      <c r="F51" s="30"/>
      <c r="G51" s="30"/>
      <c r="H51" s="30"/>
    </row>
    <row r="52" spans="1:8" x14ac:dyDescent="0.3">
      <c r="A52" s="40">
        <v>40</v>
      </c>
      <c r="B52" s="41">
        <v>113.5</v>
      </c>
      <c r="C52" s="42">
        <v>0.63219070601851846</v>
      </c>
      <c r="D52" s="43">
        <f t="shared" si="0"/>
        <v>4540</v>
      </c>
      <c r="E52" s="41" t="s">
        <v>21</v>
      </c>
      <c r="F52" s="30"/>
      <c r="G52" s="30"/>
      <c r="H52" s="30"/>
    </row>
    <row r="53" spans="1:8" x14ac:dyDescent="0.3">
      <c r="A53" s="40">
        <v>50</v>
      </c>
      <c r="B53" s="41">
        <v>113.7</v>
      </c>
      <c r="C53" s="42">
        <v>0.63057082175925927</v>
      </c>
      <c r="D53" s="43">
        <f t="shared" si="0"/>
        <v>5685</v>
      </c>
      <c r="E53" s="41" t="s">
        <v>21</v>
      </c>
      <c r="F53" s="30"/>
      <c r="G53" s="30"/>
      <c r="H53" s="30"/>
    </row>
    <row r="54" spans="1:8" x14ac:dyDescent="0.3">
      <c r="A54" s="40">
        <v>78</v>
      </c>
      <c r="B54" s="41">
        <v>113.75</v>
      </c>
      <c r="C54" s="42">
        <v>0.62897185185185178</v>
      </c>
      <c r="D54" s="43">
        <f t="shared" si="0"/>
        <v>8872.5</v>
      </c>
      <c r="E54" s="41" t="s">
        <v>21</v>
      </c>
      <c r="F54" s="30"/>
      <c r="G54" s="30"/>
      <c r="H54" s="30"/>
    </row>
    <row r="55" spans="1:8" x14ac:dyDescent="0.3">
      <c r="A55" s="40">
        <v>76</v>
      </c>
      <c r="B55" s="41">
        <v>113.7</v>
      </c>
      <c r="C55" s="42">
        <v>0.62659200231481482</v>
      </c>
      <c r="D55" s="43">
        <f t="shared" si="0"/>
        <v>8641.2000000000007</v>
      </c>
      <c r="E55" s="41" t="s">
        <v>21</v>
      </c>
      <c r="F55" s="30"/>
      <c r="G55" s="30"/>
      <c r="H55" s="30"/>
    </row>
    <row r="56" spans="1:8" x14ac:dyDescent="0.3">
      <c r="A56" s="40">
        <v>7</v>
      </c>
      <c r="B56" s="41">
        <v>113.7</v>
      </c>
      <c r="C56" s="42">
        <v>0.62659195601851858</v>
      </c>
      <c r="D56" s="43">
        <f t="shared" si="0"/>
        <v>795.9</v>
      </c>
      <c r="E56" s="41" t="s">
        <v>21</v>
      </c>
      <c r="F56" s="30"/>
      <c r="G56" s="30"/>
      <c r="H56" s="30"/>
    </row>
    <row r="57" spans="1:8" x14ac:dyDescent="0.3">
      <c r="A57" s="40">
        <v>85</v>
      </c>
      <c r="B57" s="41">
        <v>113.75</v>
      </c>
      <c r="C57" s="42">
        <v>0.62659174768518522</v>
      </c>
      <c r="D57" s="43">
        <f t="shared" si="0"/>
        <v>9668.75</v>
      </c>
      <c r="E57" s="41" t="s">
        <v>21</v>
      </c>
      <c r="F57" s="30"/>
      <c r="G57" s="30"/>
      <c r="H57" s="30"/>
    </row>
    <row r="58" spans="1:8" x14ac:dyDescent="0.3">
      <c r="A58" s="40">
        <v>36</v>
      </c>
      <c r="B58" s="41">
        <v>113.4</v>
      </c>
      <c r="C58" s="42">
        <v>0.62247438657407406</v>
      </c>
      <c r="D58" s="43">
        <f t="shared" si="0"/>
        <v>4082.4</v>
      </c>
      <c r="E58" s="41" t="s">
        <v>21</v>
      </c>
      <c r="F58" s="30"/>
      <c r="G58" s="30"/>
      <c r="H58" s="30"/>
    </row>
    <row r="59" spans="1:8" x14ac:dyDescent="0.3">
      <c r="A59" s="40">
        <v>45</v>
      </c>
      <c r="B59" s="41">
        <v>113.4</v>
      </c>
      <c r="C59" s="42">
        <v>0.62247438657407406</v>
      </c>
      <c r="D59" s="43">
        <f t="shared" si="0"/>
        <v>5103</v>
      </c>
      <c r="E59" s="41" t="s">
        <v>21</v>
      </c>
      <c r="F59" s="30"/>
      <c r="G59" s="30"/>
      <c r="H59" s="30"/>
    </row>
    <row r="60" spans="1:8" x14ac:dyDescent="0.3">
      <c r="A60" s="40">
        <v>58</v>
      </c>
      <c r="B60" s="41">
        <v>113.45</v>
      </c>
      <c r="C60" s="42">
        <v>0.62246466435185188</v>
      </c>
      <c r="D60" s="43">
        <f t="shared" si="0"/>
        <v>6580.1</v>
      </c>
      <c r="E60" s="41" t="s">
        <v>21</v>
      </c>
      <c r="F60" s="30"/>
      <c r="G60" s="30"/>
      <c r="H60" s="30"/>
    </row>
    <row r="61" spans="1:8" x14ac:dyDescent="0.3">
      <c r="A61" s="40">
        <v>8</v>
      </c>
      <c r="B61" s="41">
        <v>113.45</v>
      </c>
      <c r="C61" s="42">
        <v>0.62246465277777785</v>
      </c>
      <c r="D61" s="43">
        <f t="shared" si="0"/>
        <v>907.6</v>
      </c>
      <c r="E61" s="41" t="s">
        <v>21</v>
      </c>
      <c r="F61" s="30"/>
      <c r="G61" s="30"/>
      <c r="H61" s="30"/>
    </row>
    <row r="62" spans="1:8" x14ac:dyDescent="0.3">
      <c r="A62" s="40">
        <v>47</v>
      </c>
      <c r="B62" s="41">
        <v>113.05</v>
      </c>
      <c r="C62" s="42">
        <v>0.62105375000000007</v>
      </c>
      <c r="D62" s="43">
        <f t="shared" si="0"/>
        <v>5313.35</v>
      </c>
      <c r="E62" s="41" t="s">
        <v>21</v>
      </c>
      <c r="F62" s="30"/>
      <c r="G62" s="30"/>
      <c r="H62" s="30"/>
    </row>
    <row r="63" spans="1:8" x14ac:dyDescent="0.3">
      <c r="A63" s="40">
        <v>25</v>
      </c>
      <c r="B63" s="41">
        <v>113.25</v>
      </c>
      <c r="C63" s="42">
        <v>0.61985875000000001</v>
      </c>
      <c r="D63" s="43">
        <f t="shared" si="0"/>
        <v>2831.25</v>
      </c>
      <c r="E63" s="41" t="s">
        <v>21</v>
      </c>
      <c r="F63" s="30"/>
      <c r="G63" s="30"/>
      <c r="H63" s="30"/>
    </row>
    <row r="64" spans="1:8" x14ac:dyDescent="0.3">
      <c r="A64" s="40">
        <v>74</v>
      </c>
      <c r="B64" s="41">
        <v>113.25</v>
      </c>
      <c r="C64" s="42">
        <v>0.61874703703703704</v>
      </c>
      <c r="D64" s="43">
        <f t="shared" si="0"/>
        <v>8380.5</v>
      </c>
      <c r="E64" s="41" t="s">
        <v>21</v>
      </c>
      <c r="F64" s="30"/>
      <c r="G64" s="30"/>
      <c r="H64" s="30"/>
    </row>
    <row r="65" spans="1:8" x14ac:dyDescent="0.3">
      <c r="A65" s="40">
        <v>3</v>
      </c>
      <c r="B65" s="41">
        <v>113.2</v>
      </c>
      <c r="C65" s="42">
        <v>0.61819180555555553</v>
      </c>
      <c r="D65" s="43">
        <f t="shared" si="0"/>
        <v>339.6</v>
      </c>
      <c r="E65" s="41" t="s">
        <v>21</v>
      </c>
      <c r="F65" s="30"/>
      <c r="G65" s="30"/>
      <c r="H65" s="30"/>
    </row>
    <row r="66" spans="1:8" x14ac:dyDescent="0.3">
      <c r="A66" s="40">
        <v>78</v>
      </c>
      <c r="B66" s="41">
        <v>113.25</v>
      </c>
      <c r="C66" s="42">
        <v>0.6166754166666667</v>
      </c>
      <c r="D66" s="43">
        <f t="shared" si="0"/>
        <v>8833.5</v>
      </c>
      <c r="E66" s="41" t="s">
        <v>21</v>
      </c>
      <c r="F66" s="30"/>
      <c r="G66" s="30"/>
      <c r="H66" s="30"/>
    </row>
    <row r="67" spans="1:8" x14ac:dyDescent="0.3">
      <c r="A67" s="40">
        <v>18</v>
      </c>
      <c r="B67" s="41">
        <v>113.3</v>
      </c>
      <c r="C67" s="42">
        <v>0.6166702083333333</v>
      </c>
      <c r="D67" s="43">
        <f t="shared" si="0"/>
        <v>2039.4</v>
      </c>
      <c r="E67" s="41" t="s">
        <v>21</v>
      </c>
      <c r="F67" s="30"/>
      <c r="G67" s="30"/>
      <c r="H67" s="30"/>
    </row>
    <row r="68" spans="1:8" x14ac:dyDescent="0.3">
      <c r="A68" s="40">
        <v>43</v>
      </c>
      <c r="B68" s="41">
        <v>113</v>
      </c>
      <c r="C68" s="42">
        <v>0.61506546296296294</v>
      </c>
      <c r="D68" s="43">
        <f t="shared" si="0"/>
        <v>4859</v>
      </c>
      <c r="E68" s="41" t="s">
        <v>21</v>
      </c>
      <c r="F68" s="30"/>
      <c r="G68" s="30"/>
      <c r="H68" s="30"/>
    </row>
    <row r="69" spans="1:8" x14ac:dyDescent="0.3">
      <c r="A69" s="40">
        <v>42</v>
      </c>
      <c r="B69" s="41">
        <v>113</v>
      </c>
      <c r="C69" s="42">
        <v>0.61506546296296294</v>
      </c>
      <c r="D69" s="43">
        <f t="shared" ref="D69:D132" si="1">ROUND(A69*B69,4)</f>
        <v>4746</v>
      </c>
      <c r="E69" s="41" t="s">
        <v>21</v>
      </c>
      <c r="F69" s="30"/>
      <c r="G69" s="30"/>
      <c r="H69" s="30"/>
    </row>
    <row r="70" spans="1:8" x14ac:dyDescent="0.3">
      <c r="A70" s="40">
        <v>57</v>
      </c>
      <c r="B70" s="41">
        <v>112.9</v>
      </c>
      <c r="C70" s="42">
        <v>0.61192837962962965</v>
      </c>
      <c r="D70" s="43">
        <f t="shared" si="1"/>
        <v>6435.3</v>
      </c>
      <c r="E70" s="41" t="s">
        <v>21</v>
      </c>
      <c r="F70" s="30"/>
      <c r="G70" s="30"/>
      <c r="H70" s="30"/>
    </row>
    <row r="71" spans="1:8" x14ac:dyDescent="0.3">
      <c r="A71" s="40">
        <v>82</v>
      </c>
      <c r="B71" s="41">
        <v>113.45</v>
      </c>
      <c r="C71" s="42">
        <v>0.6101480208333333</v>
      </c>
      <c r="D71" s="43">
        <f t="shared" si="1"/>
        <v>9302.9</v>
      </c>
      <c r="E71" s="41" t="s">
        <v>21</v>
      </c>
      <c r="F71" s="30"/>
      <c r="G71" s="30"/>
      <c r="H71" s="30"/>
    </row>
    <row r="72" spans="1:8" x14ac:dyDescent="0.3">
      <c r="A72" s="40">
        <v>30</v>
      </c>
      <c r="B72" s="41">
        <v>113.5</v>
      </c>
      <c r="C72" s="42">
        <v>0.61014210648148148</v>
      </c>
      <c r="D72" s="43">
        <f t="shared" si="1"/>
        <v>3405</v>
      </c>
      <c r="E72" s="41" t="s">
        <v>21</v>
      </c>
      <c r="F72" s="30"/>
      <c r="G72" s="30"/>
      <c r="H72" s="30"/>
    </row>
    <row r="73" spans="1:8" x14ac:dyDescent="0.3">
      <c r="A73" s="40">
        <v>84</v>
      </c>
      <c r="B73" s="41">
        <v>113.25</v>
      </c>
      <c r="C73" s="42">
        <v>0.6072512731481482</v>
      </c>
      <c r="D73" s="43">
        <f t="shared" si="1"/>
        <v>9513</v>
      </c>
      <c r="E73" s="41" t="s">
        <v>21</v>
      </c>
      <c r="F73" s="30"/>
      <c r="G73" s="30"/>
      <c r="H73" s="30"/>
    </row>
    <row r="74" spans="1:8" x14ac:dyDescent="0.3">
      <c r="A74" s="40">
        <v>83</v>
      </c>
      <c r="B74" s="41">
        <v>112.75</v>
      </c>
      <c r="C74" s="42">
        <v>0.60546216435185185</v>
      </c>
      <c r="D74" s="43">
        <f t="shared" si="1"/>
        <v>9358.25</v>
      </c>
      <c r="E74" s="41" t="s">
        <v>21</v>
      </c>
      <c r="F74" s="30"/>
      <c r="G74" s="30"/>
      <c r="H74" s="30"/>
    </row>
    <row r="75" spans="1:8" x14ac:dyDescent="0.3">
      <c r="A75" s="40">
        <v>44</v>
      </c>
      <c r="B75" s="41">
        <v>112.85</v>
      </c>
      <c r="C75" s="42">
        <v>0.60536559027777781</v>
      </c>
      <c r="D75" s="43">
        <f t="shared" si="1"/>
        <v>4965.3999999999996</v>
      </c>
      <c r="E75" s="41" t="s">
        <v>21</v>
      </c>
      <c r="F75" s="30"/>
      <c r="G75" s="30"/>
      <c r="H75" s="30"/>
    </row>
    <row r="76" spans="1:8" x14ac:dyDescent="0.3">
      <c r="A76" s="40">
        <v>41</v>
      </c>
      <c r="B76" s="41">
        <v>113</v>
      </c>
      <c r="C76" s="42">
        <v>0.60314097222222218</v>
      </c>
      <c r="D76" s="43">
        <f t="shared" si="1"/>
        <v>4633</v>
      </c>
      <c r="E76" s="41" t="s">
        <v>21</v>
      </c>
      <c r="F76" s="30"/>
      <c r="G76" s="30"/>
      <c r="H76" s="30"/>
    </row>
    <row r="77" spans="1:8" x14ac:dyDescent="0.3">
      <c r="A77" s="40">
        <v>84</v>
      </c>
      <c r="B77" s="41">
        <v>113.05</v>
      </c>
      <c r="C77" s="42">
        <v>0.60314086805555556</v>
      </c>
      <c r="D77" s="43">
        <f t="shared" si="1"/>
        <v>9496.2000000000007</v>
      </c>
      <c r="E77" s="41" t="s">
        <v>21</v>
      </c>
      <c r="F77" s="30"/>
      <c r="G77" s="30"/>
      <c r="H77" s="30"/>
    </row>
    <row r="78" spans="1:8" x14ac:dyDescent="0.3">
      <c r="A78" s="40">
        <v>81</v>
      </c>
      <c r="B78" s="41">
        <v>112.6</v>
      </c>
      <c r="C78" s="42">
        <v>0.5993408564814815</v>
      </c>
      <c r="D78" s="43">
        <f t="shared" si="1"/>
        <v>9120.6</v>
      </c>
      <c r="E78" s="41" t="s">
        <v>21</v>
      </c>
      <c r="F78" s="30"/>
      <c r="G78" s="30"/>
      <c r="H78" s="30"/>
    </row>
    <row r="79" spans="1:8" x14ac:dyDescent="0.3">
      <c r="A79" s="40">
        <v>52</v>
      </c>
      <c r="B79" s="41">
        <v>112.65</v>
      </c>
      <c r="C79" s="42">
        <v>0.59635138888888883</v>
      </c>
      <c r="D79" s="43">
        <f t="shared" si="1"/>
        <v>5857.8</v>
      </c>
      <c r="E79" s="41" t="s">
        <v>21</v>
      </c>
      <c r="F79" s="30"/>
      <c r="G79" s="30"/>
      <c r="H79" s="30"/>
    </row>
    <row r="80" spans="1:8" x14ac:dyDescent="0.3">
      <c r="A80" s="40">
        <v>32</v>
      </c>
      <c r="B80" s="41">
        <v>112.65</v>
      </c>
      <c r="C80" s="42">
        <v>0.59635138888888883</v>
      </c>
      <c r="D80" s="43">
        <f t="shared" si="1"/>
        <v>3604.8</v>
      </c>
      <c r="E80" s="41" t="s">
        <v>21</v>
      </c>
      <c r="F80" s="30"/>
      <c r="G80" s="30"/>
      <c r="H80" s="30"/>
    </row>
    <row r="81" spans="1:8" x14ac:dyDescent="0.3">
      <c r="A81" s="40">
        <v>61</v>
      </c>
      <c r="B81" s="41">
        <v>112.85</v>
      </c>
      <c r="C81" s="42">
        <v>0.59246943287037035</v>
      </c>
      <c r="D81" s="43">
        <f t="shared" si="1"/>
        <v>6883.85</v>
      </c>
      <c r="E81" s="41" t="s">
        <v>21</v>
      </c>
      <c r="F81" s="30"/>
      <c r="G81" s="30"/>
      <c r="H81" s="30"/>
    </row>
    <row r="82" spans="1:8" x14ac:dyDescent="0.3">
      <c r="A82" s="40">
        <v>60</v>
      </c>
      <c r="B82" s="41">
        <v>112.9</v>
      </c>
      <c r="C82" s="42">
        <v>0.59246940972222217</v>
      </c>
      <c r="D82" s="43">
        <f t="shared" si="1"/>
        <v>6774</v>
      </c>
      <c r="E82" s="41" t="s">
        <v>21</v>
      </c>
      <c r="F82" s="30"/>
      <c r="G82" s="30"/>
      <c r="H82" s="30"/>
    </row>
    <row r="83" spans="1:8" x14ac:dyDescent="0.3">
      <c r="A83" s="40">
        <v>16</v>
      </c>
      <c r="B83" s="41">
        <v>113</v>
      </c>
      <c r="C83" s="42">
        <v>0.59090989583333331</v>
      </c>
      <c r="D83" s="43">
        <f t="shared" si="1"/>
        <v>1808</v>
      </c>
      <c r="E83" s="41" t="s">
        <v>21</v>
      </c>
      <c r="F83" s="30"/>
      <c r="G83" s="30"/>
      <c r="H83" s="30"/>
    </row>
    <row r="84" spans="1:8" x14ac:dyDescent="0.3">
      <c r="A84" s="40">
        <v>65</v>
      </c>
      <c r="B84" s="41">
        <v>113</v>
      </c>
      <c r="C84" s="42">
        <v>0.59090989583333331</v>
      </c>
      <c r="D84" s="43">
        <f t="shared" si="1"/>
        <v>7345</v>
      </c>
      <c r="E84" s="41" t="s">
        <v>21</v>
      </c>
      <c r="F84" s="30"/>
      <c r="G84" s="30"/>
      <c r="H84" s="30"/>
    </row>
    <row r="85" spans="1:8" x14ac:dyDescent="0.3">
      <c r="A85" s="40">
        <v>54</v>
      </c>
      <c r="B85" s="41">
        <v>113.1</v>
      </c>
      <c r="C85" s="42">
        <v>0.58796629629629626</v>
      </c>
      <c r="D85" s="43">
        <f t="shared" si="1"/>
        <v>6107.4</v>
      </c>
      <c r="E85" s="41" t="s">
        <v>21</v>
      </c>
      <c r="F85" s="30"/>
      <c r="G85" s="30"/>
      <c r="H85" s="30"/>
    </row>
    <row r="86" spans="1:8" x14ac:dyDescent="0.3">
      <c r="A86" s="40">
        <v>85</v>
      </c>
      <c r="B86" s="41">
        <v>113</v>
      </c>
      <c r="C86" s="42">
        <v>0.58573350694444437</v>
      </c>
      <c r="D86" s="43">
        <f t="shared" si="1"/>
        <v>9605</v>
      </c>
      <c r="E86" s="41" t="s">
        <v>21</v>
      </c>
      <c r="F86" s="30"/>
      <c r="G86" s="30"/>
      <c r="H86" s="30"/>
    </row>
    <row r="87" spans="1:8" x14ac:dyDescent="0.3">
      <c r="A87" s="40">
        <v>24</v>
      </c>
      <c r="B87" s="41">
        <v>113.05</v>
      </c>
      <c r="C87" s="42">
        <v>0.58482300925925923</v>
      </c>
      <c r="D87" s="43">
        <f t="shared" si="1"/>
        <v>2713.2</v>
      </c>
      <c r="E87" s="41" t="s">
        <v>21</v>
      </c>
      <c r="F87" s="30"/>
      <c r="G87" s="30"/>
      <c r="H87" s="30"/>
    </row>
    <row r="88" spans="1:8" x14ac:dyDescent="0.3">
      <c r="A88" s="40">
        <v>57</v>
      </c>
      <c r="B88" s="41">
        <v>113.05</v>
      </c>
      <c r="C88" s="42">
        <v>0.58482300925925923</v>
      </c>
      <c r="D88" s="43">
        <f t="shared" si="1"/>
        <v>6443.85</v>
      </c>
      <c r="E88" s="41" t="s">
        <v>21</v>
      </c>
      <c r="F88" s="30"/>
      <c r="G88" s="30"/>
      <c r="H88" s="30"/>
    </row>
    <row r="89" spans="1:8" x14ac:dyDescent="0.3">
      <c r="A89" s="40">
        <v>49</v>
      </c>
      <c r="B89" s="41">
        <v>113</v>
      </c>
      <c r="C89" s="42">
        <v>0.58198700231481482</v>
      </c>
      <c r="D89" s="43">
        <f t="shared" si="1"/>
        <v>5537</v>
      </c>
      <c r="E89" s="41" t="s">
        <v>21</v>
      </c>
      <c r="F89" s="30"/>
      <c r="G89" s="30"/>
      <c r="H89" s="30"/>
    </row>
    <row r="90" spans="1:8" x14ac:dyDescent="0.3">
      <c r="A90" s="40">
        <v>39</v>
      </c>
      <c r="B90" s="41">
        <v>113.25</v>
      </c>
      <c r="C90" s="42">
        <v>0.58073931712962967</v>
      </c>
      <c r="D90" s="43">
        <f t="shared" si="1"/>
        <v>4416.75</v>
      </c>
      <c r="E90" s="41" t="s">
        <v>21</v>
      </c>
      <c r="F90" s="30"/>
      <c r="G90" s="30"/>
      <c r="H90" s="30"/>
    </row>
    <row r="91" spans="1:8" x14ac:dyDescent="0.3">
      <c r="A91" s="40">
        <v>22</v>
      </c>
      <c r="B91" s="41">
        <v>113.35</v>
      </c>
      <c r="C91" s="42">
        <v>0.58048484953703705</v>
      </c>
      <c r="D91" s="43">
        <f t="shared" si="1"/>
        <v>2493.6999999999998</v>
      </c>
      <c r="E91" s="41" t="s">
        <v>21</v>
      </c>
      <c r="F91" s="30"/>
      <c r="G91" s="30"/>
      <c r="H91" s="30"/>
    </row>
    <row r="92" spans="1:8" x14ac:dyDescent="0.3">
      <c r="A92" s="40">
        <v>59</v>
      </c>
      <c r="B92" s="41">
        <v>113.35</v>
      </c>
      <c r="C92" s="42">
        <v>0.58048484953703705</v>
      </c>
      <c r="D92" s="43">
        <f t="shared" si="1"/>
        <v>6687.65</v>
      </c>
      <c r="E92" s="41" t="s">
        <v>21</v>
      </c>
      <c r="F92" s="30"/>
      <c r="G92" s="30"/>
      <c r="H92" s="30"/>
    </row>
    <row r="93" spans="1:8" x14ac:dyDescent="0.3">
      <c r="A93" s="40">
        <v>72</v>
      </c>
      <c r="B93" s="41">
        <v>112.7</v>
      </c>
      <c r="C93" s="42">
        <v>0.57316204861111109</v>
      </c>
      <c r="D93" s="43">
        <f t="shared" si="1"/>
        <v>8114.4</v>
      </c>
      <c r="E93" s="41" t="s">
        <v>21</v>
      </c>
      <c r="F93" s="30"/>
      <c r="G93" s="30"/>
      <c r="H93" s="30"/>
    </row>
    <row r="94" spans="1:8" x14ac:dyDescent="0.3">
      <c r="A94" s="40">
        <v>9</v>
      </c>
      <c r="B94" s="41">
        <v>112.7</v>
      </c>
      <c r="C94" s="42">
        <v>0.57316203703703705</v>
      </c>
      <c r="D94" s="43">
        <f t="shared" si="1"/>
        <v>1014.3</v>
      </c>
      <c r="E94" s="41" t="s">
        <v>21</v>
      </c>
      <c r="F94" s="30"/>
      <c r="G94" s="30"/>
      <c r="H94" s="30"/>
    </row>
    <row r="95" spans="1:8" x14ac:dyDescent="0.3">
      <c r="A95" s="40">
        <v>1</v>
      </c>
      <c r="B95" s="41">
        <v>112.7</v>
      </c>
      <c r="C95" s="42">
        <v>0.57316203703703705</v>
      </c>
      <c r="D95" s="43">
        <f t="shared" si="1"/>
        <v>112.7</v>
      </c>
      <c r="E95" s="41" t="s">
        <v>21</v>
      </c>
      <c r="F95" s="30"/>
      <c r="G95" s="30"/>
      <c r="H95" s="30"/>
    </row>
    <row r="96" spans="1:8" x14ac:dyDescent="0.3">
      <c r="A96" s="40">
        <v>43</v>
      </c>
      <c r="B96" s="41">
        <v>112.75</v>
      </c>
      <c r="C96" s="42">
        <v>0.57315989583333338</v>
      </c>
      <c r="D96" s="43">
        <f t="shared" si="1"/>
        <v>4848.25</v>
      </c>
      <c r="E96" s="41" t="s">
        <v>21</v>
      </c>
      <c r="F96" s="30"/>
      <c r="G96" s="30"/>
      <c r="H96" s="30"/>
    </row>
    <row r="97" spans="1:8" x14ac:dyDescent="0.3">
      <c r="A97" s="40">
        <v>27</v>
      </c>
      <c r="B97" s="41">
        <v>112.7</v>
      </c>
      <c r="C97" s="42">
        <v>0.57251273148148152</v>
      </c>
      <c r="D97" s="43">
        <f t="shared" si="1"/>
        <v>3042.9</v>
      </c>
      <c r="E97" s="41" t="s">
        <v>21</v>
      </c>
      <c r="F97" s="30"/>
      <c r="G97" s="30"/>
      <c r="H97" s="30"/>
    </row>
    <row r="98" spans="1:8" x14ac:dyDescent="0.3">
      <c r="A98" s="40">
        <v>82</v>
      </c>
      <c r="B98" s="41">
        <v>112.85</v>
      </c>
      <c r="C98" s="42">
        <v>0.56983002314814812</v>
      </c>
      <c r="D98" s="43">
        <f t="shared" si="1"/>
        <v>9253.7000000000007</v>
      </c>
      <c r="E98" s="41" t="s">
        <v>21</v>
      </c>
      <c r="F98" s="30"/>
      <c r="G98" s="30"/>
      <c r="H98" s="30"/>
    </row>
    <row r="99" spans="1:8" x14ac:dyDescent="0.3">
      <c r="A99" s="40">
        <v>36</v>
      </c>
      <c r="B99" s="41">
        <v>112.95</v>
      </c>
      <c r="C99" s="42">
        <v>0.56980354166666669</v>
      </c>
      <c r="D99" s="43">
        <f t="shared" si="1"/>
        <v>4066.2</v>
      </c>
      <c r="E99" s="41" t="s">
        <v>21</v>
      </c>
      <c r="F99" s="30"/>
      <c r="G99" s="30"/>
      <c r="H99" s="30"/>
    </row>
    <row r="100" spans="1:8" x14ac:dyDescent="0.3">
      <c r="A100" s="40">
        <v>56</v>
      </c>
      <c r="B100" s="41">
        <v>112.65</v>
      </c>
      <c r="C100" s="42">
        <v>0.56721250000000001</v>
      </c>
      <c r="D100" s="43">
        <f t="shared" si="1"/>
        <v>6308.4</v>
      </c>
      <c r="E100" s="41" t="s">
        <v>21</v>
      </c>
      <c r="F100" s="30"/>
      <c r="G100" s="30"/>
      <c r="H100" s="30"/>
    </row>
    <row r="101" spans="1:8" x14ac:dyDescent="0.3">
      <c r="A101" s="40">
        <v>31</v>
      </c>
      <c r="B101" s="41">
        <v>112.65</v>
      </c>
      <c r="C101" s="42">
        <v>0.56703833333333331</v>
      </c>
      <c r="D101" s="43">
        <f t="shared" si="1"/>
        <v>3492.15</v>
      </c>
      <c r="E101" s="41" t="s">
        <v>21</v>
      </c>
      <c r="F101" s="30"/>
      <c r="G101" s="30"/>
      <c r="H101" s="30"/>
    </row>
    <row r="102" spans="1:8" x14ac:dyDescent="0.3">
      <c r="A102" s="40">
        <v>84</v>
      </c>
      <c r="B102" s="41">
        <v>112.35</v>
      </c>
      <c r="C102" s="42">
        <v>0.56533037037037037</v>
      </c>
      <c r="D102" s="43">
        <f t="shared" si="1"/>
        <v>9437.4</v>
      </c>
      <c r="E102" s="41" t="s">
        <v>21</v>
      </c>
      <c r="F102" s="30"/>
      <c r="G102" s="30"/>
      <c r="H102" s="30"/>
    </row>
    <row r="103" spans="1:8" x14ac:dyDescent="0.3">
      <c r="A103" s="40">
        <v>4</v>
      </c>
      <c r="B103" s="41">
        <v>112.15</v>
      </c>
      <c r="C103" s="42">
        <v>0.56419013888888891</v>
      </c>
      <c r="D103" s="43">
        <f t="shared" si="1"/>
        <v>448.6</v>
      </c>
      <c r="E103" s="41" t="s">
        <v>21</v>
      </c>
      <c r="F103" s="30"/>
      <c r="G103" s="30"/>
      <c r="H103" s="30"/>
    </row>
    <row r="104" spans="1:8" x14ac:dyDescent="0.3">
      <c r="A104" s="40">
        <v>7</v>
      </c>
      <c r="B104" s="41">
        <v>112.15</v>
      </c>
      <c r="C104" s="42">
        <v>0.56418700231481478</v>
      </c>
      <c r="D104" s="43">
        <f t="shared" si="1"/>
        <v>785.05</v>
      </c>
      <c r="E104" s="41" t="s">
        <v>21</v>
      </c>
      <c r="F104" s="30"/>
      <c r="G104" s="30"/>
      <c r="H104" s="30"/>
    </row>
    <row r="105" spans="1:8" x14ac:dyDescent="0.3">
      <c r="A105" s="40">
        <v>23</v>
      </c>
      <c r="B105" s="41">
        <v>112</v>
      </c>
      <c r="C105" s="42">
        <v>0.56245341435185192</v>
      </c>
      <c r="D105" s="43">
        <f t="shared" si="1"/>
        <v>2576</v>
      </c>
      <c r="E105" s="41" t="s">
        <v>21</v>
      </c>
      <c r="F105" s="30"/>
      <c r="G105" s="30"/>
      <c r="H105" s="30"/>
    </row>
    <row r="106" spans="1:8" x14ac:dyDescent="0.3">
      <c r="A106" s="40">
        <v>83</v>
      </c>
      <c r="B106" s="41">
        <v>111.9</v>
      </c>
      <c r="C106" s="42">
        <v>0.56106749999999994</v>
      </c>
      <c r="D106" s="43">
        <f t="shared" si="1"/>
        <v>9287.7000000000007</v>
      </c>
      <c r="E106" s="41" t="s">
        <v>21</v>
      </c>
      <c r="F106" s="30"/>
      <c r="G106" s="30"/>
      <c r="H106" s="30"/>
    </row>
    <row r="107" spans="1:8" x14ac:dyDescent="0.3">
      <c r="A107" s="40">
        <v>48</v>
      </c>
      <c r="B107" s="41">
        <v>111.85</v>
      </c>
      <c r="C107" s="42">
        <v>0.55963901620370371</v>
      </c>
      <c r="D107" s="43">
        <f t="shared" si="1"/>
        <v>5368.8</v>
      </c>
      <c r="E107" s="41" t="s">
        <v>21</v>
      </c>
      <c r="F107" s="30"/>
      <c r="G107" s="30"/>
      <c r="H107" s="30"/>
    </row>
    <row r="108" spans="1:8" x14ac:dyDescent="0.3">
      <c r="A108" s="40">
        <v>37</v>
      </c>
      <c r="B108" s="41">
        <v>111.85</v>
      </c>
      <c r="C108" s="42">
        <v>0.55963901620370371</v>
      </c>
      <c r="D108" s="43">
        <f t="shared" si="1"/>
        <v>4138.45</v>
      </c>
      <c r="E108" s="41" t="s">
        <v>21</v>
      </c>
      <c r="F108" s="30"/>
      <c r="G108" s="30"/>
      <c r="H108" s="30"/>
    </row>
    <row r="109" spans="1:8" x14ac:dyDescent="0.3">
      <c r="A109" s="40">
        <v>79</v>
      </c>
      <c r="B109" s="41">
        <v>111.65</v>
      </c>
      <c r="C109" s="42">
        <v>0.55271108796296298</v>
      </c>
      <c r="D109" s="43">
        <f t="shared" si="1"/>
        <v>8820.35</v>
      </c>
      <c r="E109" s="41" t="s">
        <v>21</v>
      </c>
      <c r="F109" s="30"/>
      <c r="G109" s="30"/>
      <c r="H109" s="30"/>
    </row>
    <row r="110" spans="1:8" x14ac:dyDescent="0.3">
      <c r="A110" s="40">
        <v>38</v>
      </c>
      <c r="B110" s="41">
        <v>111.7</v>
      </c>
      <c r="C110" s="42">
        <v>0.55271108796296298</v>
      </c>
      <c r="D110" s="43">
        <f t="shared" si="1"/>
        <v>4244.6000000000004</v>
      </c>
      <c r="E110" s="41" t="s">
        <v>21</v>
      </c>
      <c r="F110" s="30"/>
      <c r="G110" s="30"/>
      <c r="H110" s="30"/>
    </row>
    <row r="111" spans="1:8" x14ac:dyDescent="0.3">
      <c r="A111" s="40">
        <v>15</v>
      </c>
      <c r="B111" s="41">
        <v>111.75</v>
      </c>
      <c r="C111" s="42">
        <v>0.55161346064814809</v>
      </c>
      <c r="D111" s="43">
        <f t="shared" si="1"/>
        <v>1676.25</v>
      </c>
      <c r="E111" s="41" t="s">
        <v>21</v>
      </c>
      <c r="F111" s="30"/>
      <c r="G111" s="30"/>
      <c r="H111" s="30"/>
    </row>
    <row r="112" spans="1:8" x14ac:dyDescent="0.3">
      <c r="A112" s="40">
        <v>53</v>
      </c>
      <c r="B112" s="41">
        <v>111.9</v>
      </c>
      <c r="C112" s="42">
        <v>0.54794412037037044</v>
      </c>
      <c r="D112" s="43">
        <f t="shared" si="1"/>
        <v>5930.7</v>
      </c>
      <c r="E112" s="41" t="s">
        <v>21</v>
      </c>
      <c r="F112" s="30"/>
      <c r="G112" s="30"/>
      <c r="H112" s="30"/>
    </row>
    <row r="113" spans="1:9" x14ac:dyDescent="0.3">
      <c r="A113" s="40">
        <v>83</v>
      </c>
      <c r="B113" s="41">
        <v>111.9</v>
      </c>
      <c r="C113" s="42">
        <v>0.54358556712962958</v>
      </c>
      <c r="D113" s="43">
        <f t="shared" si="1"/>
        <v>9287.7000000000007</v>
      </c>
      <c r="E113" s="41" t="s">
        <v>21</v>
      </c>
      <c r="F113" s="30"/>
      <c r="G113" s="30"/>
      <c r="H113" s="30"/>
    </row>
    <row r="114" spans="1:9" x14ac:dyDescent="0.3">
      <c r="A114" s="40">
        <v>53</v>
      </c>
      <c r="B114" s="41">
        <v>112.15</v>
      </c>
      <c r="C114" s="42">
        <v>0.54227016203703704</v>
      </c>
      <c r="D114" s="43">
        <f t="shared" si="1"/>
        <v>5943.95</v>
      </c>
      <c r="E114" s="41" t="s">
        <v>21</v>
      </c>
      <c r="F114" s="30"/>
      <c r="G114" s="30"/>
      <c r="H114" s="30"/>
    </row>
    <row r="115" spans="1:9" x14ac:dyDescent="0.3">
      <c r="A115" s="40">
        <v>62</v>
      </c>
      <c r="B115" s="41">
        <v>112.05</v>
      </c>
      <c r="C115" s="42">
        <v>0.53980021990740734</v>
      </c>
      <c r="D115" s="43">
        <f t="shared" si="1"/>
        <v>6947.1</v>
      </c>
      <c r="E115" s="41" t="s">
        <v>21</v>
      </c>
      <c r="F115" s="30"/>
      <c r="G115" s="30"/>
      <c r="H115" s="30"/>
    </row>
    <row r="116" spans="1:9" x14ac:dyDescent="0.3">
      <c r="A116" s="40">
        <v>40</v>
      </c>
      <c r="B116" s="41">
        <v>112.1</v>
      </c>
      <c r="C116" s="42">
        <v>0.53933694444444447</v>
      </c>
      <c r="D116" s="43">
        <f t="shared" si="1"/>
        <v>4484</v>
      </c>
      <c r="E116" s="41" t="s">
        <v>21</v>
      </c>
      <c r="F116" s="30"/>
      <c r="G116" s="30"/>
      <c r="H116" s="30"/>
    </row>
    <row r="117" spans="1:9" x14ac:dyDescent="0.3">
      <c r="A117" s="40">
        <v>44</v>
      </c>
      <c r="B117" s="41">
        <v>111.9</v>
      </c>
      <c r="C117" s="42">
        <v>0.53689855324074076</v>
      </c>
      <c r="D117" s="43">
        <f t="shared" si="1"/>
        <v>4923.6000000000004</v>
      </c>
      <c r="E117" s="41" t="s">
        <v>21</v>
      </c>
      <c r="F117" s="30"/>
      <c r="G117" s="30"/>
      <c r="H117" s="30"/>
    </row>
    <row r="118" spans="1:9" x14ac:dyDescent="0.3">
      <c r="A118" s="40">
        <v>85</v>
      </c>
      <c r="B118" s="41">
        <v>112</v>
      </c>
      <c r="C118" s="42">
        <v>0.5338231365740741</v>
      </c>
      <c r="D118" s="43">
        <f t="shared" si="1"/>
        <v>9520</v>
      </c>
      <c r="E118" s="41" t="s">
        <v>21</v>
      </c>
      <c r="F118" s="30"/>
      <c r="G118" s="30"/>
      <c r="H118" s="30"/>
    </row>
    <row r="119" spans="1:9" x14ac:dyDescent="0.3">
      <c r="A119" s="40">
        <v>82</v>
      </c>
      <c r="B119" s="41">
        <v>112.1</v>
      </c>
      <c r="C119" s="42">
        <v>0.52936517361111113</v>
      </c>
      <c r="D119" s="43">
        <f t="shared" si="1"/>
        <v>9192.2000000000007</v>
      </c>
      <c r="E119" s="41" t="s">
        <v>21</v>
      </c>
      <c r="F119" s="30"/>
      <c r="G119" s="30"/>
      <c r="H119" s="30"/>
    </row>
    <row r="120" spans="1:9" x14ac:dyDescent="0.3">
      <c r="A120" s="40">
        <v>83</v>
      </c>
      <c r="B120" s="41">
        <v>112.4</v>
      </c>
      <c r="C120" s="42">
        <v>0.52383054398148154</v>
      </c>
      <c r="D120" s="43">
        <f t="shared" si="1"/>
        <v>9329.2000000000007</v>
      </c>
      <c r="E120" s="41" t="s">
        <v>21</v>
      </c>
      <c r="F120" s="30"/>
      <c r="G120" s="30"/>
      <c r="H120" s="30"/>
    </row>
    <row r="121" spans="1:9" x14ac:dyDescent="0.3">
      <c r="A121" s="40">
        <v>60</v>
      </c>
      <c r="B121" s="41">
        <v>112.35</v>
      </c>
      <c r="C121" s="42">
        <v>0.52084605324074074</v>
      </c>
      <c r="D121" s="43">
        <f t="shared" si="1"/>
        <v>6741</v>
      </c>
      <c r="E121" s="41" t="s">
        <v>21</v>
      </c>
      <c r="F121" s="30"/>
      <c r="G121" s="30"/>
      <c r="H121" s="30"/>
    </row>
    <row r="122" spans="1:9" x14ac:dyDescent="0.3">
      <c r="A122" s="40">
        <v>83</v>
      </c>
      <c r="B122" s="41">
        <v>112.3</v>
      </c>
      <c r="C122" s="42">
        <v>0.51501422453703705</v>
      </c>
      <c r="D122" s="43">
        <f t="shared" si="1"/>
        <v>9320.9</v>
      </c>
      <c r="E122" s="41" t="s">
        <v>21</v>
      </c>
      <c r="F122" s="30"/>
      <c r="G122" s="30"/>
      <c r="H122" s="30"/>
    </row>
    <row r="123" spans="1:9" x14ac:dyDescent="0.3">
      <c r="A123" s="40">
        <v>80</v>
      </c>
      <c r="B123" s="41">
        <v>112.35</v>
      </c>
      <c r="C123" s="42">
        <v>0.51050584490740747</v>
      </c>
      <c r="D123" s="43">
        <f t="shared" si="1"/>
        <v>8988</v>
      </c>
      <c r="E123" s="41" t="s">
        <v>21</v>
      </c>
      <c r="F123" s="30"/>
      <c r="G123" s="30"/>
      <c r="H123" s="30"/>
    </row>
    <row r="124" spans="1:9" x14ac:dyDescent="0.3">
      <c r="A124" s="40">
        <v>3</v>
      </c>
      <c r="B124" s="41">
        <v>112.35</v>
      </c>
      <c r="C124" s="42">
        <v>0.51050584490740747</v>
      </c>
      <c r="D124" s="43">
        <f t="shared" si="1"/>
        <v>337.05</v>
      </c>
      <c r="E124" s="41" t="s">
        <v>21</v>
      </c>
      <c r="F124" s="30"/>
      <c r="G124" s="30"/>
      <c r="H124" s="30"/>
    </row>
    <row r="125" spans="1:9" x14ac:dyDescent="0.3">
      <c r="A125" s="40">
        <v>20</v>
      </c>
      <c r="B125" s="41">
        <v>112.2</v>
      </c>
      <c r="C125" s="42">
        <v>0.50835020833333333</v>
      </c>
      <c r="D125" s="43">
        <f t="shared" si="1"/>
        <v>2244</v>
      </c>
      <c r="E125" s="41" t="s">
        <v>21</v>
      </c>
      <c r="F125" s="30"/>
      <c r="G125" s="30"/>
      <c r="H125" s="30"/>
    </row>
    <row r="126" spans="1:9" x14ac:dyDescent="0.3">
      <c r="A126" s="40">
        <v>38</v>
      </c>
      <c r="B126" s="41">
        <v>112.4</v>
      </c>
      <c r="C126" s="42">
        <v>0.50745548611111113</v>
      </c>
      <c r="D126" s="43">
        <f t="shared" si="1"/>
        <v>4271.2</v>
      </c>
      <c r="E126" s="41" t="s">
        <v>21</v>
      </c>
      <c r="F126" s="30"/>
      <c r="G126" s="30"/>
      <c r="H126" s="30"/>
    </row>
    <row r="127" spans="1:9" x14ac:dyDescent="0.3">
      <c r="A127" s="40">
        <v>84</v>
      </c>
      <c r="B127" s="41">
        <v>112.65</v>
      </c>
      <c r="C127" s="42">
        <v>0.50203788194444443</v>
      </c>
      <c r="D127" s="43">
        <f t="shared" si="1"/>
        <v>9462.6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6</v>
      </c>
      <c r="B128" s="41">
        <v>112.7</v>
      </c>
      <c r="C128" s="42">
        <v>0.50201192129629624</v>
      </c>
      <c r="D128" s="43">
        <f t="shared" si="1"/>
        <v>676.2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54</v>
      </c>
      <c r="B129" s="41">
        <v>112.9</v>
      </c>
      <c r="C129" s="42">
        <v>0.4963857986111111</v>
      </c>
      <c r="D129" s="43">
        <f t="shared" si="1"/>
        <v>6096.6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26</v>
      </c>
      <c r="B130" s="41">
        <v>112.9</v>
      </c>
      <c r="C130" s="42">
        <v>0.4963857986111111</v>
      </c>
      <c r="D130" s="43">
        <f t="shared" si="1"/>
        <v>2935.4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47</v>
      </c>
      <c r="B131" s="41">
        <v>112.9</v>
      </c>
      <c r="C131" s="42">
        <v>0.49473835648148151</v>
      </c>
      <c r="D131" s="43">
        <f t="shared" si="1"/>
        <v>5306.3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1</v>
      </c>
      <c r="B132" s="41">
        <v>112.9</v>
      </c>
      <c r="C132" s="42">
        <v>0.49434314814814817</v>
      </c>
      <c r="D132" s="43">
        <f t="shared" si="1"/>
        <v>112.9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46</v>
      </c>
      <c r="B133" s="41">
        <v>112.75</v>
      </c>
      <c r="C133" s="42">
        <v>0.49115628472222223</v>
      </c>
      <c r="D133" s="43">
        <f t="shared" ref="D133:D167" si="2">ROUND(A133*B133,4)</f>
        <v>5186.5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50</v>
      </c>
      <c r="B134" s="41">
        <v>112.5</v>
      </c>
      <c r="C134" s="42">
        <v>0.48788738425925926</v>
      </c>
      <c r="D134" s="43">
        <f t="shared" si="2"/>
        <v>5625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7</v>
      </c>
      <c r="B135" s="41">
        <v>112.45</v>
      </c>
      <c r="C135" s="42">
        <v>0.48670704861111114</v>
      </c>
      <c r="D135" s="43">
        <f t="shared" si="2"/>
        <v>787.15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66</v>
      </c>
      <c r="B136" s="41">
        <v>112.55</v>
      </c>
      <c r="C136" s="42">
        <v>0.48344748842592594</v>
      </c>
      <c r="D136" s="43">
        <f t="shared" si="2"/>
        <v>7428.3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56</v>
      </c>
      <c r="B137" s="41">
        <v>112.5</v>
      </c>
      <c r="C137" s="42">
        <v>0.48046399305555559</v>
      </c>
      <c r="D137" s="43">
        <f t="shared" si="2"/>
        <v>6300</v>
      </c>
      <c r="E137" s="41" t="s">
        <v>21</v>
      </c>
      <c r="F137" s="30"/>
      <c r="G137" s="30"/>
      <c r="H137" s="30"/>
    </row>
    <row r="138" spans="1:9" x14ac:dyDescent="0.3">
      <c r="A138" s="40">
        <v>39</v>
      </c>
      <c r="B138" s="41">
        <v>113</v>
      </c>
      <c r="C138" s="42">
        <v>0.47619803240740738</v>
      </c>
      <c r="D138" s="43">
        <f t="shared" si="2"/>
        <v>4407</v>
      </c>
      <c r="E138" s="41" t="s">
        <v>21</v>
      </c>
      <c r="F138" s="30"/>
      <c r="G138" s="30"/>
      <c r="H138" s="30"/>
    </row>
    <row r="139" spans="1:9" x14ac:dyDescent="0.3">
      <c r="A139" s="40">
        <v>50</v>
      </c>
      <c r="B139" s="41">
        <v>113.05</v>
      </c>
      <c r="C139" s="42">
        <v>0.47619795138888893</v>
      </c>
      <c r="D139" s="43">
        <f t="shared" si="2"/>
        <v>5652.5</v>
      </c>
      <c r="E139" s="41" t="s">
        <v>21</v>
      </c>
      <c r="F139" s="30"/>
      <c r="G139" s="30"/>
      <c r="H139" s="30"/>
    </row>
    <row r="140" spans="1:9" x14ac:dyDescent="0.3">
      <c r="A140" s="40">
        <v>67</v>
      </c>
      <c r="B140" s="41">
        <v>112.8</v>
      </c>
      <c r="C140" s="42">
        <v>0.47248574074074073</v>
      </c>
      <c r="D140" s="43">
        <f t="shared" si="2"/>
        <v>7557.6</v>
      </c>
      <c r="E140" s="41" t="s">
        <v>21</v>
      </c>
      <c r="F140" s="30"/>
      <c r="G140" s="30"/>
      <c r="H140" s="30"/>
    </row>
    <row r="141" spans="1:9" x14ac:dyDescent="0.3">
      <c r="A141" s="40">
        <v>81</v>
      </c>
      <c r="B141" s="41">
        <v>112.55</v>
      </c>
      <c r="C141" s="42">
        <v>0.46802526620370372</v>
      </c>
      <c r="D141" s="43">
        <f t="shared" si="2"/>
        <v>9116.5499999999993</v>
      </c>
      <c r="E141" s="41" t="s">
        <v>21</v>
      </c>
      <c r="F141" s="30"/>
      <c r="G141" s="30"/>
      <c r="H141" s="30"/>
    </row>
    <row r="142" spans="1:9" x14ac:dyDescent="0.3">
      <c r="A142" s="40">
        <v>3</v>
      </c>
      <c r="B142" s="41">
        <v>112.6</v>
      </c>
      <c r="C142" s="42">
        <v>0.46802459490740739</v>
      </c>
      <c r="D142" s="43">
        <f t="shared" si="2"/>
        <v>337.8</v>
      </c>
      <c r="E142" s="41" t="s">
        <v>21</v>
      </c>
      <c r="F142" s="30"/>
      <c r="G142" s="30"/>
      <c r="H142" s="30"/>
    </row>
    <row r="143" spans="1:9" x14ac:dyDescent="0.3">
      <c r="A143" s="40">
        <v>80</v>
      </c>
      <c r="B143" s="41">
        <v>112.75</v>
      </c>
      <c r="C143" s="42">
        <v>0.46411545138888893</v>
      </c>
      <c r="D143" s="43">
        <f t="shared" si="2"/>
        <v>9020</v>
      </c>
      <c r="E143" s="41" t="s">
        <v>21</v>
      </c>
      <c r="F143" s="30"/>
      <c r="G143" s="30"/>
      <c r="H143" s="30"/>
    </row>
    <row r="144" spans="1:9" x14ac:dyDescent="0.3">
      <c r="A144" s="40">
        <v>84</v>
      </c>
      <c r="B144" s="41">
        <v>112.7</v>
      </c>
      <c r="C144" s="42">
        <v>0.46069543981481481</v>
      </c>
      <c r="D144" s="43">
        <f t="shared" si="2"/>
        <v>9466.7999999999993</v>
      </c>
      <c r="E144" s="41" t="s">
        <v>21</v>
      </c>
      <c r="F144" s="30"/>
      <c r="G144" s="30"/>
      <c r="H144" s="30"/>
    </row>
    <row r="145" spans="1:8" x14ac:dyDescent="0.3">
      <c r="A145" s="40">
        <v>17</v>
      </c>
      <c r="B145" s="41">
        <v>112.8</v>
      </c>
      <c r="C145" s="42">
        <v>0.45956439814814815</v>
      </c>
      <c r="D145" s="43">
        <f t="shared" si="2"/>
        <v>1917.6</v>
      </c>
      <c r="E145" s="41" t="s">
        <v>21</v>
      </c>
      <c r="F145" s="30"/>
      <c r="G145" s="30"/>
      <c r="H145" s="30"/>
    </row>
    <row r="146" spans="1:8" x14ac:dyDescent="0.3">
      <c r="A146" s="40">
        <v>16</v>
      </c>
      <c r="B146" s="41">
        <v>112.8</v>
      </c>
      <c r="C146" s="42">
        <v>0.45956439814814815</v>
      </c>
      <c r="D146" s="43">
        <f t="shared" si="2"/>
        <v>1804.8</v>
      </c>
      <c r="E146" s="41" t="s">
        <v>21</v>
      </c>
      <c r="F146" s="30"/>
      <c r="G146" s="30"/>
      <c r="H146" s="30"/>
    </row>
    <row r="147" spans="1:8" x14ac:dyDescent="0.3">
      <c r="A147" s="40">
        <v>50</v>
      </c>
      <c r="B147" s="41">
        <v>112.5</v>
      </c>
      <c r="C147" s="42">
        <v>0.45650493055555552</v>
      </c>
      <c r="D147" s="43">
        <f t="shared" si="2"/>
        <v>5625</v>
      </c>
      <c r="E147" s="41" t="s">
        <v>21</v>
      </c>
      <c r="F147" s="30"/>
      <c r="G147" s="30"/>
      <c r="H147" s="30"/>
    </row>
    <row r="148" spans="1:8" x14ac:dyDescent="0.3">
      <c r="A148" s="40">
        <v>59</v>
      </c>
      <c r="B148" s="41">
        <v>112.35</v>
      </c>
      <c r="C148" s="42">
        <v>0.45576223379629632</v>
      </c>
      <c r="D148" s="43">
        <f t="shared" si="2"/>
        <v>6628.65</v>
      </c>
      <c r="E148" s="41" t="s">
        <v>21</v>
      </c>
      <c r="F148" s="30"/>
      <c r="G148" s="30"/>
      <c r="H148" s="30"/>
    </row>
    <row r="149" spans="1:8" x14ac:dyDescent="0.3">
      <c r="A149" s="40">
        <v>79</v>
      </c>
      <c r="B149" s="41">
        <v>112.6</v>
      </c>
      <c r="C149" s="42">
        <v>0.4503490740740741</v>
      </c>
      <c r="D149" s="43">
        <f t="shared" si="2"/>
        <v>8895.4</v>
      </c>
      <c r="E149" s="41" t="s">
        <v>21</v>
      </c>
      <c r="F149" s="30"/>
      <c r="G149" s="30"/>
      <c r="H149" s="30"/>
    </row>
    <row r="150" spans="1:8" x14ac:dyDescent="0.3">
      <c r="A150" s="40">
        <v>82</v>
      </c>
      <c r="B150" s="41">
        <v>111.9</v>
      </c>
      <c r="C150" s="42">
        <v>0.44573613425925923</v>
      </c>
      <c r="D150" s="43">
        <f t="shared" si="2"/>
        <v>9175.7999999999993</v>
      </c>
      <c r="E150" s="41" t="s">
        <v>21</v>
      </c>
      <c r="F150" s="30"/>
      <c r="G150" s="30"/>
      <c r="H150" s="30"/>
    </row>
    <row r="151" spans="1:8" x14ac:dyDescent="0.3">
      <c r="A151" s="40">
        <v>7</v>
      </c>
      <c r="B151" s="41">
        <v>111.95</v>
      </c>
      <c r="C151" s="42">
        <v>0.44545163194444443</v>
      </c>
      <c r="D151" s="43">
        <f t="shared" si="2"/>
        <v>783.65</v>
      </c>
      <c r="E151" s="41" t="s">
        <v>21</v>
      </c>
      <c r="F151" s="30"/>
      <c r="G151" s="30"/>
      <c r="H151" s="30"/>
    </row>
    <row r="152" spans="1:8" x14ac:dyDescent="0.3">
      <c r="A152" s="40">
        <v>18</v>
      </c>
      <c r="B152" s="41">
        <v>111.95</v>
      </c>
      <c r="C152" s="42">
        <v>0.44502957175925922</v>
      </c>
      <c r="D152" s="43">
        <f t="shared" si="2"/>
        <v>2015.1</v>
      </c>
      <c r="E152" s="41" t="s">
        <v>21</v>
      </c>
      <c r="F152" s="30"/>
      <c r="G152" s="30"/>
      <c r="H152" s="30"/>
    </row>
    <row r="153" spans="1:8" x14ac:dyDescent="0.3">
      <c r="A153" s="40">
        <v>83</v>
      </c>
      <c r="B153" s="41">
        <v>112.8</v>
      </c>
      <c r="C153" s="42">
        <v>0.44033974537037035</v>
      </c>
      <c r="D153" s="43">
        <f t="shared" si="2"/>
        <v>9362.4</v>
      </c>
      <c r="E153" s="41" t="s">
        <v>21</v>
      </c>
      <c r="F153" s="30"/>
      <c r="G153" s="30"/>
      <c r="H153" s="30"/>
    </row>
    <row r="154" spans="1:8" x14ac:dyDescent="0.3">
      <c r="A154" s="40">
        <v>18</v>
      </c>
      <c r="B154" s="41">
        <v>112.85</v>
      </c>
      <c r="C154" s="42">
        <v>0.44027422453703702</v>
      </c>
      <c r="D154" s="43">
        <f t="shared" si="2"/>
        <v>2031.3</v>
      </c>
      <c r="E154" s="41" t="s">
        <v>21</v>
      </c>
      <c r="F154" s="30"/>
      <c r="G154" s="30"/>
      <c r="H154" s="30"/>
    </row>
    <row r="155" spans="1:8" x14ac:dyDescent="0.3">
      <c r="A155" s="40">
        <v>85</v>
      </c>
      <c r="B155" s="41">
        <v>112.35</v>
      </c>
      <c r="C155" s="42">
        <v>0.43675824074074071</v>
      </c>
      <c r="D155" s="43">
        <f t="shared" si="2"/>
        <v>9549.75</v>
      </c>
      <c r="E155" s="41" t="s">
        <v>21</v>
      </c>
      <c r="F155" s="30"/>
      <c r="G155" s="30"/>
      <c r="H155" s="30"/>
    </row>
    <row r="156" spans="1:8" x14ac:dyDescent="0.3">
      <c r="A156" s="40">
        <v>48</v>
      </c>
      <c r="B156" s="41">
        <v>112.8</v>
      </c>
      <c r="C156" s="42">
        <v>0.43390912037037038</v>
      </c>
      <c r="D156" s="43">
        <f t="shared" si="2"/>
        <v>5414.4</v>
      </c>
      <c r="E156" s="41" t="s">
        <v>21</v>
      </c>
      <c r="F156" s="30"/>
      <c r="G156" s="30"/>
      <c r="H156" s="30"/>
    </row>
    <row r="157" spans="1:8" x14ac:dyDescent="0.3">
      <c r="A157" s="40">
        <v>83</v>
      </c>
      <c r="B157" s="41">
        <v>112.85</v>
      </c>
      <c r="C157" s="42">
        <v>0.43390652777777777</v>
      </c>
      <c r="D157" s="43">
        <f t="shared" si="2"/>
        <v>9366.5499999999993</v>
      </c>
      <c r="E157" s="41" t="s">
        <v>21</v>
      </c>
      <c r="F157" s="30"/>
      <c r="G157" s="30"/>
      <c r="H157" s="30"/>
    </row>
    <row r="158" spans="1:8" x14ac:dyDescent="0.3">
      <c r="A158" s="40">
        <v>24</v>
      </c>
      <c r="B158" s="41">
        <v>112.8</v>
      </c>
      <c r="C158" s="42">
        <v>0.43154194444444444</v>
      </c>
      <c r="D158" s="43">
        <f t="shared" si="2"/>
        <v>2707.2</v>
      </c>
      <c r="E158" s="41" t="s">
        <v>21</v>
      </c>
      <c r="F158" s="30"/>
      <c r="G158" s="30"/>
      <c r="H158" s="30"/>
    </row>
    <row r="159" spans="1:8" x14ac:dyDescent="0.3">
      <c r="A159" s="40">
        <v>45</v>
      </c>
      <c r="B159" s="41">
        <v>112.85</v>
      </c>
      <c r="C159" s="42">
        <v>0.43058594907407405</v>
      </c>
      <c r="D159" s="43">
        <f t="shared" si="2"/>
        <v>5078.25</v>
      </c>
      <c r="E159" s="41" t="s">
        <v>21</v>
      </c>
      <c r="F159" s="30"/>
      <c r="G159" s="30"/>
      <c r="H159" s="30"/>
    </row>
    <row r="160" spans="1:8" x14ac:dyDescent="0.3">
      <c r="A160" s="40">
        <v>36</v>
      </c>
      <c r="B160" s="41">
        <v>112.85</v>
      </c>
      <c r="C160" s="42">
        <v>0.43058593750000002</v>
      </c>
      <c r="D160" s="43">
        <f t="shared" si="2"/>
        <v>4062.6</v>
      </c>
      <c r="E160" s="41" t="s">
        <v>21</v>
      </c>
      <c r="F160" s="30"/>
      <c r="G160" s="30"/>
      <c r="H160" s="30"/>
    </row>
    <row r="161" spans="1:8" x14ac:dyDescent="0.3">
      <c r="A161" s="40">
        <v>83</v>
      </c>
      <c r="B161" s="41">
        <v>112.55</v>
      </c>
      <c r="C161" s="42">
        <v>0.42339774305555555</v>
      </c>
      <c r="D161" s="43">
        <f t="shared" si="2"/>
        <v>9341.65</v>
      </c>
      <c r="E161" s="41" t="s">
        <v>21</v>
      </c>
      <c r="F161" s="30"/>
      <c r="G161" s="30"/>
      <c r="H161" s="30"/>
    </row>
    <row r="162" spans="1:8" x14ac:dyDescent="0.3">
      <c r="A162" s="40">
        <v>30</v>
      </c>
      <c r="B162" s="41">
        <v>112.6</v>
      </c>
      <c r="C162" s="42">
        <v>0.42329760416666667</v>
      </c>
      <c r="D162" s="43">
        <f t="shared" si="2"/>
        <v>3378</v>
      </c>
      <c r="E162" s="41" t="s">
        <v>21</v>
      </c>
      <c r="F162" s="30"/>
      <c r="G162" s="30"/>
      <c r="H162" s="30"/>
    </row>
    <row r="163" spans="1:8" x14ac:dyDescent="0.3">
      <c r="A163" s="40">
        <v>83</v>
      </c>
      <c r="B163" s="41">
        <v>113.15</v>
      </c>
      <c r="C163" s="42">
        <v>0.42200506944444444</v>
      </c>
      <c r="D163" s="43">
        <f t="shared" si="2"/>
        <v>9391.4500000000007</v>
      </c>
      <c r="E163" s="41" t="s">
        <v>21</v>
      </c>
      <c r="F163" s="30"/>
      <c r="G163" s="30"/>
      <c r="H163" s="30"/>
    </row>
    <row r="164" spans="1:8" x14ac:dyDescent="0.3">
      <c r="A164" s="40">
        <v>59</v>
      </c>
      <c r="B164" s="41">
        <v>113.4</v>
      </c>
      <c r="C164" s="42">
        <v>0.41868240740740742</v>
      </c>
      <c r="D164" s="43">
        <f t="shared" si="2"/>
        <v>6690.6</v>
      </c>
      <c r="E164" s="41" t="s">
        <v>21</v>
      </c>
      <c r="F164" s="30"/>
      <c r="G164" s="30"/>
      <c r="H164" s="30"/>
    </row>
    <row r="165" spans="1:8" x14ac:dyDescent="0.3">
      <c r="A165" s="40">
        <v>47</v>
      </c>
      <c r="B165" s="41">
        <v>113.5</v>
      </c>
      <c r="C165" s="42">
        <v>0.41744443287037036</v>
      </c>
      <c r="D165" s="43">
        <f t="shared" si="2"/>
        <v>5334.5</v>
      </c>
      <c r="E165" s="41" t="s">
        <v>21</v>
      </c>
      <c r="F165" s="30"/>
      <c r="G165" s="30"/>
      <c r="H165" s="30"/>
    </row>
    <row r="166" spans="1:8" x14ac:dyDescent="0.3">
      <c r="A166" s="40">
        <v>18</v>
      </c>
      <c r="B166" s="41">
        <v>113.55</v>
      </c>
      <c r="C166" s="42">
        <v>0.41742817129629634</v>
      </c>
      <c r="D166" s="43">
        <f t="shared" si="2"/>
        <v>2043.9</v>
      </c>
      <c r="E166" s="41" t="s">
        <v>21</v>
      </c>
      <c r="F166" s="30"/>
      <c r="G166" s="30"/>
      <c r="H166" s="30"/>
    </row>
    <row r="167" spans="1:8" x14ac:dyDescent="0.3">
      <c r="A167" s="40">
        <v>24</v>
      </c>
      <c r="B167" s="41">
        <v>113.5</v>
      </c>
      <c r="C167" s="42">
        <v>0.41677847222222225</v>
      </c>
      <c r="D167" s="43">
        <f t="shared" si="2"/>
        <v>2724</v>
      </c>
      <c r="E167" s="41" t="s">
        <v>21</v>
      </c>
      <c r="F167" s="30"/>
      <c r="G167" s="30"/>
      <c r="H167" s="30"/>
    </row>
    <row r="168" spans="1:8" x14ac:dyDescent="0.3">
      <c r="A168" s="40">
        <v>84</v>
      </c>
      <c r="B168" s="41">
        <v>113.8</v>
      </c>
      <c r="C168" s="42">
        <v>0.41412137731481485</v>
      </c>
      <c r="D168" s="43">
        <f t="shared" ref="D168:D217" si="3">ROUND(A168*B168,4)</f>
        <v>9559.2000000000007</v>
      </c>
      <c r="E168" s="41" t="s">
        <v>21</v>
      </c>
      <c r="F168" s="30"/>
      <c r="G168" s="30"/>
      <c r="H168" s="30"/>
    </row>
    <row r="169" spans="1:8" x14ac:dyDescent="0.3">
      <c r="A169" s="40">
        <v>41</v>
      </c>
      <c r="B169" s="41">
        <v>114.2</v>
      </c>
      <c r="C169" s="42">
        <v>0.41204297453703703</v>
      </c>
      <c r="D169" s="43">
        <f t="shared" si="3"/>
        <v>4682.2</v>
      </c>
      <c r="E169" s="41" t="s">
        <v>21</v>
      </c>
      <c r="F169" s="30"/>
      <c r="G169" s="30"/>
      <c r="H169" s="30"/>
    </row>
    <row r="170" spans="1:8" x14ac:dyDescent="0.3">
      <c r="A170" s="40">
        <v>21</v>
      </c>
      <c r="B170" s="41">
        <v>114.15</v>
      </c>
      <c r="C170" s="42">
        <v>0.41075432870370371</v>
      </c>
      <c r="D170" s="43">
        <f t="shared" si="3"/>
        <v>2397.15</v>
      </c>
      <c r="E170" s="41" t="s">
        <v>21</v>
      </c>
      <c r="F170" s="30"/>
      <c r="G170" s="30"/>
      <c r="H170" s="30"/>
    </row>
    <row r="171" spans="1:8" x14ac:dyDescent="0.3">
      <c r="A171" s="40">
        <v>61</v>
      </c>
      <c r="B171" s="41">
        <v>114.15</v>
      </c>
      <c r="C171" s="42">
        <v>0.41075432870370371</v>
      </c>
      <c r="D171" s="43">
        <f t="shared" si="3"/>
        <v>6963.15</v>
      </c>
      <c r="E171" s="41" t="s">
        <v>21</v>
      </c>
      <c r="F171" s="30"/>
      <c r="G171" s="30"/>
      <c r="H171" s="30"/>
    </row>
    <row r="172" spans="1:8" x14ac:dyDescent="0.3">
      <c r="A172" s="40">
        <v>56</v>
      </c>
      <c r="B172" s="41">
        <v>114.25</v>
      </c>
      <c r="C172" s="42">
        <v>0.40657285879629629</v>
      </c>
      <c r="D172" s="43">
        <f t="shared" si="3"/>
        <v>6398</v>
      </c>
      <c r="E172" s="41" t="s">
        <v>21</v>
      </c>
      <c r="F172" s="30"/>
      <c r="G172" s="30"/>
      <c r="H172" s="30"/>
    </row>
    <row r="173" spans="1:8" x14ac:dyDescent="0.3">
      <c r="A173" s="40">
        <v>1</v>
      </c>
      <c r="B173" s="41">
        <v>114.25</v>
      </c>
      <c r="C173" s="42">
        <v>0.40652959490740742</v>
      </c>
      <c r="D173" s="43">
        <f t="shared" si="3"/>
        <v>114.25</v>
      </c>
      <c r="E173" s="41" t="s">
        <v>21</v>
      </c>
      <c r="F173" s="30"/>
      <c r="G173" s="30"/>
      <c r="H173" s="30"/>
    </row>
    <row r="174" spans="1:8" x14ac:dyDescent="0.3">
      <c r="A174" s="40">
        <v>85</v>
      </c>
      <c r="B174" s="41">
        <v>114.35</v>
      </c>
      <c r="C174" s="42">
        <v>0.40272518518518519</v>
      </c>
      <c r="D174" s="43">
        <f t="shared" si="3"/>
        <v>9719.75</v>
      </c>
      <c r="E174" s="41" t="s">
        <v>21</v>
      </c>
      <c r="F174" s="30"/>
      <c r="G174" s="30"/>
      <c r="H174" s="30"/>
    </row>
    <row r="175" spans="1:8" x14ac:dyDescent="0.3">
      <c r="A175" s="40">
        <v>85</v>
      </c>
      <c r="B175" s="41">
        <v>114.5</v>
      </c>
      <c r="C175" s="42">
        <v>0.39636438657407408</v>
      </c>
      <c r="D175" s="43">
        <f t="shared" si="3"/>
        <v>9732.5</v>
      </c>
      <c r="E175" s="41" t="s">
        <v>21</v>
      </c>
      <c r="F175" s="30"/>
      <c r="G175" s="30"/>
      <c r="H175" s="30"/>
    </row>
    <row r="176" spans="1:8" x14ac:dyDescent="0.3">
      <c r="A176" s="40">
        <v>26</v>
      </c>
      <c r="B176" s="41">
        <v>114.55</v>
      </c>
      <c r="C176" s="42">
        <v>0.39636260416666663</v>
      </c>
      <c r="D176" s="43">
        <f t="shared" si="3"/>
        <v>2978.3</v>
      </c>
      <c r="E176" s="41" t="s">
        <v>21</v>
      </c>
      <c r="F176" s="30"/>
      <c r="G176" s="30"/>
      <c r="H176" s="30"/>
    </row>
    <row r="177" spans="1:8" x14ac:dyDescent="0.3">
      <c r="A177" s="40">
        <v>55</v>
      </c>
      <c r="B177" s="41">
        <v>114.55</v>
      </c>
      <c r="C177" s="42">
        <v>0.39636260416666663</v>
      </c>
      <c r="D177" s="43">
        <f t="shared" si="3"/>
        <v>6300.25</v>
      </c>
      <c r="E177" s="41" t="s">
        <v>21</v>
      </c>
      <c r="F177" s="30"/>
      <c r="G177" s="30"/>
      <c r="H177" s="30"/>
    </row>
    <row r="178" spans="1:8" x14ac:dyDescent="0.3">
      <c r="A178" s="40">
        <v>30</v>
      </c>
      <c r="B178" s="41">
        <v>114.5</v>
      </c>
      <c r="C178" s="42">
        <v>0.39346202546296299</v>
      </c>
      <c r="D178" s="43">
        <f t="shared" si="3"/>
        <v>3435</v>
      </c>
      <c r="E178" s="41" t="s">
        <v>21</v>
      </c>
      <c r="F178" s="30"/>
      <c r="G178" s="30"/>
      <c r="H178" s="30"/>
    </row>
    <row r="179" spans="1:8" x14ac:dyDescent="0.3">
      <c r="A179" s="40">
        <v>40</v>
      </c>
      <c r="B179" s="41">
        <v>114.65</v>
      </c>
      <c r="C179" s="42">
        <v>0.39055256944444444</v>
      </c>
      <c r="D179" s="43">
        <f t="shared" si="3"/>
        <v>4586</v>
      </c>
      <c r="E179" s="41" t="s">
        <v>21</v>
      </c>
      <c r="F179" s="30"/>
      <c r="G179" s="30"/>
      <c r="H179" s="30"/>
    </row>
    <row r="180" spans="1:8" x14ac:dyDescent="0.3">
      <c r="A180" s="40">
        <v>42</v>
      </c>
      <c r="B180" s="41">
        <v>114.65</v>
      </c>
      <c r="C180" s="42">
        <v>0.39055256944444444</v>
      </c>
      <c r="D180" s="43">
        <f t="shared" si="3"/>
        <v>4815.3</v>
      </c>
      <c r="E180" s="41" t="s">
        <v>21</v>
      </c>
    </row>
    <row r="181" spans="1:8" x14ac:dyDescent="0.3">
      <c r="A181" s="40">
        <v>52</v>
      </c>
      <c r="B181" s="41">
        <v>114.5</v>
      </c>
      <c r="C181" s="42">
        <v>0.38726807870370372</v>
      </c>
      <c r="D181" s="43">
        <f t="shared" si="3"/>
        <v>5954</v>
      </c>
      <c r="E181" s="41" t="s">
        <v>21</v>
      </c>
    </row>
    <row r="182" spans="1:8" x14ac:dyDescent="0.3">
      <c r="A182" s="40">
        <v>33</v>
      </c>
      <c r="B182" s="41">
        <v>114.5</v>
      </c>
      <c r="C182" s="42">
        <v>0.38726807870370372</v>
      </c>
      <c r="D182" s="43">
        <f t="shared" si="3"/>
        <v>3778.5</v>
      </c>
      <c r="E182" s="41" t="s">
        <v>21</v>
      </c>
    </row>
    <row r="183" spans="1:8" x14ac:dyDescent="0.3">
      <c r="A183" s="40">
        <v>43</v>
      </c>
      <c r="B183" s="41">
        <v>115</v>
      </c>
      <c r="C183" s="42">
        <v>0.38410069444444445</v>
      </c>
      <c r="D183" s="43">
        <f t="shared" si="3"/>
        <v>4945</v>
      </c>
      <c r="E183" s="41" t="s">
        <v>21</v>
      </c>
    </row>
    <row r="184" spans="1:8" x14ac:dyDescent="0.3">
      <c r="A184" s="40">
        <v>34</v>
      </c>
      <c r="B184" s="41">
        <v>115</v>
      </c>
      <c r="C184" s="42">
        <v>0.38410069444444445</v>
      </c>
      <c r="D184" s="43">
        <f t="shared" si="3"/>
        <v>3910</v>
      </c>
      <c r="E184" s="41" t="s">
        <v>21</v>
      </c>
    </row>
    <row r="185" spans="1:8" x14ac:dyDescent="0.3">
      <c r="A185" s="40">
        <v>34</v>
      </c>
      <c r="B185" s="41">
        <v>115.2</v>
      </c>
      <c r="C185" s="42">
        <v>0.38073869212962963</v>
      </c>
      <c r="D185" s="43">
        <f t="shared" si="3"/>
        <v>3916.8</v>
      </c>
      <c r="E185" s="41" t="s">
        <v>21</v>
      </c>
    </row>
    <row r="186" spans="1:8" x14ac:dyDescent="0.3">
      <c r="A186" s="40">
        <v>45</v>
      </c>
      <c r="B186" s="41">
        <v>115.2</v>
      </c>
      <c r="C186" s="42">
        <v>0.38073869212962963</v>
      </c>
      <c r="D186" s="43">
        <f t="shared" si="3"/>
        <v>5184</v>
      </c>
      <c r="E186" s="41" t="s">
        <v>21</v>
      </c>
    </row>
    <row r="187" spans="1:8" x14ac:dyDescent="0.3">
      <c r="A187" s="40">
        <v>64</v>
      </c>
      <c r="B187" s="41">
        <v>115.3</v>
      </c>
      <c r="C187" s="42">
        <v>0.37927016203703706</v>
      </c>
      <c r="D187" s="43">
        <f t="shared" si="3"/>
        <v>7379.2</v>
      </c>
      <c r="E187" s="41" t="s">
        <v>21</v>
      </c>
    </row>
    <row r="188" spans="1:8" x14ac:dyDescent="0.3">
      <c r="A188" s="40">
        <v>15</v>
      </c>
      <c r="B188" s="41">
        <v>115.25</v>
      </c>
      <c r="C188" s="42">
        <v>0.37879009259259261</v>
      </c>
      <c r="D188" s="43">
        <f t="shared" si="3"/>
        <v>1728.75</v>
      </c>
      <c r="E188" s="41" t="s">
        <v>21</v>
      </c>
    </row>
    <row r="189" spans="1:8" x14ac:dyDescent="0.3">
      <c r="A189" s="40">
        <v>45</v>
      </c>
      <c r="B189" s="41">
        <v>115.3</v>
      </c>
      <c r="C189" s="42">
        <v>0.3769040856481482</v>
      </c>
      <c r="D189" s="43">
        <f t="shared" si="3"/>
        <v>5188.5</v>
      </c>
      <c r="E189" s="41" t="s">
        <v>21</v>
      </c>
    </row>
    <row r="190" spans="1:8" x14ac:dyDescent="0.3">
      <c r="A190" s="40">
        <v>50</v>
      </c>
      <c r="B190" s="41">
        <v>115.2</v>
      </c>
      <c r="C190" s="42">
        <v>0.37429141203703703</v>
      </c>
      <c r="D190" s="43">
        <f t="shared" si="3"/>
        <v>5760</v>
      </c>
      <c r="E190" s="41" t="s">
        <v>21</v>
      </c>
    </row>
    <row r="191" spans="1:8" x14ac:dyDescent="0.3">
      <c r="A191" s="40">
        <v>86</v>
      </c>
      <c r="B191" s="41">
        <v>115.3</v>
      </c>
      <c r="C191" s="42">
        <v>0.37412796296296297</v>
      </c>
      <c r="D191" s="43">
        <f t="shared" si="3"/>
        <v>9915.7999999999993</v>
      </c>
      <c r="E191" s="41" t="s">
        <v>21</v>
      </c>
    </row>
    <row r="192" spans="1:8" x14ac:dyDescent="0.3">
      <c r="A192" s="40">
        <v>78</v>
      </c>
      <c r="B192" s="41">
        <v>114.8</v>
      </c>
      <c r="C192" s="42">
        <v>0.36684833333333339</v>
      </c>
      <c r="D192" s="43">
        <f t="shared" si="3"/>
        <v>8954.4</v>
      </c>
      <c r="E192" s="41" t="s">
        <v>21</v>
      </c>
    </row>
    <row r="193" spans="1:9" x14ac:dyDescent="0.3">
      <c r="A193" s="40">
        <v>17</v>
      </c>
      <c r="B193" s="41">
        <v>114.85</v>
      </c>
      <c r="C193" s="42">
        <v>0.366838912037037</v>
      </c>
      <c r="D193" s="43">
        <f t="shared" si="3"/>
        <v>1952.45</v>
      </c>
      <c r="E193" s="41" t="s">
        <v>21</v>
      </c>
    </row>
    <row r="194" spans="1:9" x14ac:dyDescent="0.3">
      <c r="A194" s="40">
        <v>67</v>
      </c>
      <c r="B194" s="41">
        <v>114.85</v>
      </c>
      <c r="C194" s="42">
        <v>0.366838912037037</v>
      </c>
      <c r="D194" s="43">
        <f t="shared" si="3"/>
        <v>7694.95</v>
      </c>
      <c r="E194" s="41" t="s">
        <v>21</v>
      </c>
    </row>
    <row r="195" spans="1:9" x14ac:dyDescent="0.3">
      <c r="A195" s="40">
        <v>82</v>
      </c>
      <c r="B195" s="41">
        <v>114.6</v>
      </c>
      <c r="C195" s="42">
        <v>0.36458848379629627</v>
      </c>
      <c r="D195" s="43">
        <f t="shared" si="3"/>
        <v>9397.2000000000007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53</v>
      </c>
      <c r="B196" s="41">
        <v>114.55</v>
      </c>
      <c r="C196" s="42">
        <v>0.36386958333333336</v>
      </c>
      <c r="D196" s="43">
        <f t="shared" si="3"/>
        <v>6071.15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40</v>
      </c>
      <c r="B197" s="41">
        <v>114.7</v>
      </c>
      <c r="C197" s="42">
        <v>0.36200018518518523</v>
      </c>
      <c r="D197" s="43">
        <f t="shared" si="3"/>
        <v>4588</v>
      </c>
      <c r="E197" s="41" t="s">
        <v>21</v>
      </c>
    </row>
    <row r="198" spans="1:9" x14ac:dyDescent="0.3">
      <c r="A198" s="40">
        <v>49</v>
      </c>
      <c r="B198" s="41">
        <v>114.75</v>
      </c>
      <c r="C198" s="42">
        <v>0.36193040509259261</v>
      </c>
      <c r="D198" s="43">
        <f t="shared" si="3"/>
        <v>5622.75</v>
      </c>
      <c r="E198" s="41" t="s">
        <v>21</v>
      </c>
      <c r="F198" s="30"/>
      <c r="G198" s="30"/>
      <c r="H198" s="30"/>
    </row>
    <row r="199" spans="1:9" x14ac:dyDescent="0.3">
      <c r="A199" s="40">
        <v>40</v>
      </c>
      <c r="B199" s="41">
        <v>114.85</v>
      </c>
      <c r="C199" s="42">
        <v>0.35793743055555555</v>
      </c>
      <c r="D199" s="43">
        <f t="shared" si="3"/>
        <v>4594</v>
      </c>
      <c r="E199" s="41" t="s">
        <v>21</v>
      </c>
    </row>
    <row r="200" spans="1:9" x14ac:dyDescent="0.3">
      <c r="A200" s="40">
        <v>41</v>
      </c>
      <c r="B200" s="41">
        <v>114.85</v>
      </c>
      <c r="C200" s="42">
        <v>0.35793743055555555</v>
      </c>
      <c r="D200" s="43">
        <f t="shared" si="3"/>
        <v>4708.8500000000004</v>
      </c>
      <c r="E200" s="41" t="s">
        <v>21</v>
      </c>
    </row>
    <row r="201" spans="1:9" x14ac:dyDescent="0.3">
      <c r="A201" s="40">
        <v>42</v>
      </c>
      <c r="B201" s="41">
        <v>114.95</v>
      </c>
      <c r="C201" s="42">
        <v>0.35749145833333335</v>
      </c>
      <c r="D201" s="43">
        <f t="shared" si="3"/>
        <v>4827.8999999999996</v>
      </c>
      <c r="E201" s="41" t="s">
        <v>21</v>
      </c>
    </row>
    <row r="202" spans="1:9" x14ac:dyDescent="0.3">
      <c r="A202" s="40">
        <v>78</v>
      </c>
      <c r="B202" s="41">
        <v>115.75</v>
      </c>
      <c r="C202" s="42">
        <v>0.35372506944444443</v>
      </c>
      <c r="D202" s="43">
        <f t="shared" si="3"/>
        <v>9028.5</v>
      </c>
      <c r="E202" s="41" t="s">
        <v>21</v>
      </c>
    </row>
    <row r="203" spans="1:9" x14ac:dyDescent="0.3">
      <c r="A203" s="40">
        <v>65</v>
      </c>
      <c r="B203" s="41">
        <v>115.8</v>
      </c>
      <c r="C203" s="42">
        <v>0.35372372685185183</v>
      </c>
      <c r="D203" s="43">
        <f t="shared" si="3"/>
        <v>7527</v>
      </c>
      <c r="E203" s="41" t="s">
        <v>21</v>
      </c>
    </row>
    <row r="204" spans="1:9" x14ac:dyDescent="0.3">
      <c r="A204" s="40">
        <v>82</v>
      </c>
      <c r="B204" s="41">
        <v>116</v>
      </c>
      <c r="C204" s="42">
        <v>0.35097667824074069</v>
      </c>
      <c r="D204" s="43">
        <f t="shared" si="3"/>
        <v>9512</v>
      </c>
      <c r="E204" s="41" t="s">
        <v>21</v>
      </c>
    </row>
    <row r="205" spans="1:9" x14ac:dyDescent="0.3">
      <c r="A205" s="40">
        <v>80</v>
      </c>
      <c r="B205" s="41">
        <v>116.3</v>
      </c>
      <c r="C205" s="42">
        <v>0.35017694444444447</v>
      </c>
      <c r="D205" s="43">
        <f t="shared" si="3"/>
        <v>9304</v>
      </c>
      <c r="E205" s="41" t="s">
        <v>21</v>
      </c>
    </row>
    <row r="206" spans="1:9" x14ac:dyDescent="0.3">
      <c r="A206" s="40">
        <v>81</v>
      </c>
      <c r="B206" s="41">
        <v>115.6</v>
      </c>
      <c r="C206" s="42">
        <v>0.34742233796296301</v>
      </c>
      <c r="D206" s="43">
        <f t="shared" si="3"/>
        <v>9363.6</v>
      </c>
      <c r="E206" s="41" t="s">
        <v>21</v>
      </c>
    </row>
    <row r="207" spans="1:9" x14ac:dyDescent="0.3">
      <c r="A207" s="40">
        <v>41</v>
      </c>
      <c r="B207" s="41">
        <v>115.7</v>
      </c>
      <c r="C207" s="42">
        <v>0.3454622453703704</v>
      </c>
      <c r="D207" s="43">
        <f t="shared" si="3"/>
        <v>4743.7</v>
      </c>
      <c r="E207" s="41" t="s">
        <v>21</v>
      </c>
    </row>
    <row r="208" spans="1:9" x14ac:dyDescent="0.3">
      <c r="A208" s="40">
        <v>28</v>
      </c>
      <c r="B208" s="41">
        <v>115.7</v>
      </c>
      <c r="C208" s="42">
        <v>0.34545893518518517</v>
      </c>
      <c r="D208" s="43">
        <f t="shared" si="3"/>
        <v>3239.6</v>
      </c>
      <c r="E208" s="41" t="s">
        <v>21</v>
      </c>
    </row>
    <row r="209" spans="1:9" x14ac:dyDescent="0.3">
      <c r="A209" s="40">
        <v>47</v>
      </c>
      <c r="B209" s="41">
        <v>115.7</v>
      </c>
      <c r="C209" s="42">
        <v>0.3454588194444444</v>
      </c>
      <c r="D209" s="43">
        <f t="shared" si="3"/>
        <v>5437.9</v>
      </c>
      <c r="E209" s="41" t="s">
        <v>21</v>
      </c>
    </row>
    <row r="210" spans="1:9" x14ac:dyDescent="0.3">
      <c r="A210" s="40">
        <v>11</v>
      </c>
      <c r="B210" s="41">
        <v>115.75</v>
      </c>
      <c r="C210" s="42">
        <v>0.34513874999999999</v>
      </c>
      <c r="D210" s="43">
        <f t="shared" si="3"/>
        <v>1273.25</v>
      </c>
      <c r="E210" s="41" t="s">
        <v>21</v>
      </c>
    </row>
    <row r="211" spans="1:9" x14ac:dyDescent="0.3">
      <c r="A211" s="40">
        <v>78</v>
      </c>
      <c r="B211" s="41">
        <v>116.15</v>
      </c>
      <c r="C211" s="42">
        <v>0.34276695601851853</v>
      </c>
      <c r="D211" s="43">
        <f t="shared" si="3"/>
        <v>9059.7000000000007</v>
      </c>
      <c r="E211" s="41" t="s">
        <v>21</v>
      </c>
      <c r="F211" s="44"/>
      <c r="G211" s="30"/>
      <c r="H211" s="30"/>
      <c r="I211" s="5"/>
    </row>
    <row r="212" spans="1:9" x14ac:dyDescent="0.3">
      <c r="A212" s="40">
        <v>81</v>
      </c>
      <c r="B212" s="41">
        <v>116.25</v>
      </c>
      <c r="C212" s="42">
        <v>0.34253806712962964</v>
      </c>
      <c r="D212" s="43">
        <f t="shared" si="3"/>
        <v>9416.25</v>
      </c>
      <c r="E212" s="41" t="s">
        <v>21</v>
      </c>
      <c r="F212" s="44"/>
      <c r="G212" s="44"/>
      <c r="H212" s="44"/>
      <c r="I212" s="11"/>
    </row>
    <row r="213" spans="1:9" x14ac:dyDescent="0.3">
      <c r="A213" s="40">
        <v>84</v>
      </c>
      <c r="B213" s="41">
        <v>116.1</v>
      </c>
      <c r="C213" s="42">
        <v>0.33903847222222222</v>
      </c>
      <c r="D213" s="43">
        <f t="shared" si="3"/>
        <v>9752.4</v>
      </c>
      <c r="E213" s="41" t="s">
        <v>21</v>
      </c>
    </row>
    <row r="214" spans="1:9" x14ac:dyDescent="0.3">
      <c r="A214" s="40">
        <v>68</v>
      </c>
      <c r="B214" s="41">
        <v>116.3</v>
      </c>
      <c r="C214" s="42">
        <v>0.33866465277777774</v>
      </c>
      <c r="D214" s="43">
        <f t="shared" si="3"/>
        <v>7908.4</v>
      </c>
      <c r="E214" s="41" t="s">
        <v>21</v>
      </c>
      <c r="F214" s="30"/>
      <c r="G214" s="30"/>
      <c r="H214" s="30"/>
    </row>
    <row r="215" spans="1:9" x14ac:dyDescent="0.3">
      <c r="A215" s="40">
        <v>81</v>
      </c>
      <c r="B215" s="41">
        <v>115.7</v>
      </c>
      <c r="C215" s="42">
        <v>0.33697916666666666</v>
      </c>
      <c r="D215" s="43">
        <f t="shared" si="3"/>
        <v>9371.7000000000007</v>
      </c>
      <c r="E215" s="41" t="s">
        <v>21</v>
      </c>
    </row>
    <row r="216" spans="1:9" x14ac:dyDescent="0.3">
      <c r="A216" s="40">
        <v>30</v>
      </c>
      <c r="B216" s="41">
        <v>115.35</v>
      </c>
      <c r="C216" s="42">
        <v>0.33570250000000001</v>
      </c>
      <c r="D216" s="43">
        <f t="shared" si="3"/>
        <v>3460.5</v>
      </c>
      <c r="E216" s="41" t="s">
        <v>21</v>
      </c>
      <c r="F216" s="44"/>
      <c r="G216" s="44"/>
      <c r="H216" s="44"/>
      <c r="I216" s="5"/>
    </row>
    <row r="217" spans="1:9" x14ac:dyDescent="0.3">
      <c r="A217" s="40">
        <v>61</v>
      </c>
      <c r="B217" s="41">
        <v>115.4</v>
      </c>
      <c r="C217" s="42">
        <v>0.33566677083333335</v>
      </c>
      <c r="D217" s="43">
        <f t="shared" si="3"/>
        <v>7039.4</v>
      </c>
      <c r="E217" s="41" t="s">
        <v>21</v>
      </c>
      <c r="F217" s="44"/>
      <c r="G217" s="61"/>
      <c r="H217" s="61"/>
      <c r="I217" s="5"/>
    </row>
    <row r="218" spans="1:9" x14ac:dyDescent="0.3">
      <c r="A218" s="40"/>
      <c r="B218" s="41"/>
      <c r="C218" s="42"/>
      <c r="D218" s="43"/>
      <c r="E218" s="41"/>
      <c r="F218" s="44"/>
      <c r="G218" s="61"/>
      <c r="H218" s="61"/>
      <c r="I218" s="5"/>
    </row>
    <row r="219" spans="1:9" x14ac:dyDescent="0.3">
      <c r="A219" s="16"/>
      <c r="B219" s="9"/>
      <c r="C219" s="17"/>
      <c r="D219" s="22"/>
      <c r="E219" s="9"/>
    </row>
    <row r="220" spans="1:9" x14ac:dyDescent="0.3">
      <c r="A220" s="16"/>
      <c r="B220" s="9"/>
      <c r="C220" s="17"/>
      <c r="D220" s="22"/>
      <c r="E220" s="9"/>
    </row>
    <row r="221" spans="1:9" x14ac:dyDescent="0.3">
      <c r="A221" s="16"/>
      <c r="B221" s="9"/>
      <c r="C221" s="17"/>
      <c r="D221" s="22"/>
      <c r="E221" s="9"/>
    </row>
    <row r="222" spans="1:9" x14ac:dyDescent="0.3">
      <c r="A222" s="16"/>
      <c r="B222" s="9"/>
      <c r="C222" s="17"/>
      <c r="D222" s="22"/>
      <c r="E222" s="9"/>
    </row>
    <row r="223" spans="1:9" x14ac:dyDescent="0.3">
      <c r="A223" s="16"/>
      <c r="B223" s="9"/>
      <c r="C223" s="17"/>
      <c r="D223" s="22"/>
      <c r="E223" s="9"/>
    </row>
    <row r="224" spans="1:9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M23" sqref="M23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75</v>
      </c>
      <c r="B5" s="41">
        <v>118.15</v>
      </c>
      <c r="C5" s="42">
        <v>0.68713709490740749</v>
      </c>
      <c r="D5" s="43">
        <f t="shared" ref="D5:D68" si="0">ROUND(A5*B5,4)</f>
        <v>8861.25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4</v>
      </c>
      <c r="B6" s="41">
        <v>118.15</v>
      </c>
      <c r="C6" s="42">
        <v>0.68713709490740749</v>
      </c>
      <c r="D6" s="43">
        <f t="shared" si="0"/>
        <v>472.6</v>
      </c>
      <c r="E6" s="41" t="s">
        <v>21</v>
      </c>
      <c r="F6" s="44"/>
      <c r="G6" s="48" t="s">
        <v>21</v>
      </c>
      <c r="H6" s="49">
        <f>SUM(A5:A10000)</f>
        <v>9562</v>
      </c>
      <c r="I6" s="50">
        <f>SUM(D5:D10000)</f>
        <v>1126132.1499999999</v>
      </c>
      <c r="N6" s="4"/>
    </row>
    <row r="7" spans="1:14" x14ac:dyDescent="0.3">
      <c r="A7" s="40">
        <v>43</v>
      </c>
      <c r="B7" s="41">
        <v>118.25</v>
      </c>
      <c r="C7" s="42">
        <v>0.68705079861111118</v>
      </c>
      <c r="D7" s="43">
        <f t="shared" si="0"/>
        <v>5084.75</v>
      </c>
      <c r="E7" s="41" t="s">
        <v>21</v>
      </c>
      <c r="F7" s="44"/>
      <c r="G7" s="51" t="s">
        <v>8</v>
      </c>
      <c r="H7" s="52">
        <f>H6</f>
        <v>9562</v>
      </c>
      <c r="I7" s="53">
        <f>I6</f>
        <v>1126132.1499999999</v>
      </c>
      <c r="N7" s="4"/>
    </row>
    <row r="8" spans="1:14" x14ac:dyDescent="0.3">
      <c r="A8" s="40">
        <v>59</v>
      </c>
      <c r="B8" s="41">
        <v>118.25</v>
      </c>
      <c r="C8" s="42">
        <v>0.68705079861111118</v>
      </c>
      <c r="D8" s="43">
        <f t="shared" si="0"/>
        <v>6976.75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50</v>
      </c>
      <c r="B9" s="41">
        <v>117.95</v>
      </c>
      <c r="C9" s="42">
        <v>0.6853478819444444</v>
      </c>
      <c r="D9" s="43">
        <f t="shared" si="0"/>
        <v>5897.5</v>
      </c>
      <c r="E9" s="41" t="s">
        <v>21</v>
      </c>
      <c r="F9" s="44"/>
      <c r="G9" s="54" t="s">
        <v>9</v>
      </c>
      <c r="H9" s="55">
        <v>43895</v>
      </c>
    </row>
    <row r="10" spans="1:14" x14ac:dyDescent="0.3">
      <c r="A10" s="40">
        <v>32</v>
      </c>
      <c r="B10" s="41">
        <v>117.85</v>
      </c>
      <c r="C10" s="42">
        <v>0.68288866898148148</v>
      </c>
      <c r="D10" s="43">
        <f t="shared" si="0"/>
        <v>3771.2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69</v>
      </c>
      <c r="B11" s="41">
        <v>117.85</v>
      </c>
      <c r="C11" s="42">
        <v>0.68288866898148148</v>
      </c>
      <c r="D11" s="43">
        <f t="shared" si="0"/>
        <v>8131.65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107</v>
      </c>
      <c r="B12" s="41">
        <v>118</v>
      </c>
      <c r="C12" s="42">
        <v>0.6810658449074074</v>
      </c>
      <c r="D12" s="43">
        <f t="shared" si="0"/>
        <v>12626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62</v>
      </c>
      <c r="B13" s="41">
        <v>118.3</v>
      </c>
      <c r="C13" s="42">
        <v>0.67969475694444448</v>
      </c>
      <c r="D13" s="43">
        <f t="shared" si="0"/>
        <v>7334.6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101</v>
      </c>
      <c r="B14" s="41">
        <v>118.3</v>
      </c>
      <c r="C14" s="42">
        <v>0.67725435185185179</v>
      </c>
      <c r="D14" s="43">
        <f t="shared" si="0"/>
        <v>11948.3</v>
      </c>
      <c r="E14" s="41" t="s">
        <v>21</v>
      </c>
      <c r="F14" s="44"/>
      <c r="G14" s="30"/>
      <c r="H14" s="30"/>
      <c r="I14" s="10"/>
    </row>
    <row r="15" spans="1:14" x14ac:dyDescent="0.3">
      <c r="A15" s="40">
        <v>59</v>
      </c>
      <c r="B15" s="41">
        <v>118.4</v>
      </c>
      <c r="C15" s="42">
        <v>0.67567418981481486</v>
      </c>
      <c r="D15" s="43">
        <f t="shared" si="0"/>
        <v>6985.6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29</v>
      </c>
      <c r="B16" s="41">
        <v>118.15</v>
      </c>
      <c r="C16" s="42">
        <v>0.67438421296296303</v>
      </c>
      <c r="D16" s="43">
        <f t="shared" si="0"/>
        <v>3426.35</v>
      </c>
      <c r="E16" s="41" t="s">
        <v>21</v>
      </c>
      <c r="F16" s="44"/>
      <c r="G16" s="30"/>
      <c r="H16" s="30"/>
      <c r="I16" s="5"/>
    </row>
    <row r="17" spans="1:9" x14ac:dyDescent="0.3">
      <c r="A17" s="40">
        <v>13</v>
      </c>
      <c r="B17" s="41">
        <v>118.25</v>
      </c>
      <c r="C17" s="42">
        <v>0.67401466435185187</v>
      </c>
      <c r="D17" s="43">
        <f t="shared" si="0"/>
        <v>1537.25</v>
      </c>
      <c r="E17" s="41" t="s">
        <v>21</v>
      </c>
      <c r="F17" s="44"/>
      <c r="G17" s="44"/>
      <c r="H17" s="44"/>
      <c r="I17" s="11"/>
    </row>
    <row r="18" spans="1:9" x14ac:dyDescent="0.3">
      <c r="A18" s="40">
        <v>38</v>
      </c>
      <c r="B18" s="41">
        <v>118.25</v>
      </c>
      <c r="C18" s="42">
        <v>0.67401466435185187</v>
      </c>
      <c r="D18" s="43">
        <f t="shared" si="0"/>
        <v>4493.5</v>
      </c>
      <c r="E18" s="41" t="s">
        <v>21</v>
      </c>
      <c r="F18" s="44"/>
      <c r="G18" s="44"/>
      <c r="H18" s="44"/>
      <c r="I18" s="11"/>
    </row>
    <row r="19" spans="1:9" x14ac:dyDescent="0.3">
      <c r="A19" s="40">
        <v>8</v>
      </c>
      <c r="B19" s="41">
        <v>118.15</v>
      </c>
      <c r="C19" s="42">
        <v>0.67327925925925924</v>
      </c>
      <c r="D19" s="43">
        <f t="shared" si="0"/>
        <v>945.2</v>
      </c>
      <c r="E19" s="41" t="s">
        <v>21</v>
      </c>
      <c r="F19" s="44"/>
      <c r="G19" s="44"/>
      <c r="H19" s="44"/>
      <c r="I19" s="5"/>
    </row>
    <row r="20" spans="1:9" x14ac:dyDescent="0.3">
      <c r="A20" s="40">
        <v>103</v>
      </c>
      <c r="B20" s="41">
        <v>118.1</v>
      </c>
      <c r="C20" s="42">
        <v>0.67213209490740733</v>
      </c>
      <c r="D20" s="43">
        <f t="shared" si="0"/>
        <v>12164.3</v>
      </c>
      <c r="E20" s="41" t="s">
        <v>21</v>
      </c>
      <c r="F20" s="44"/>
      <c r="G20" s="61"/>
      <c r="H20" s="61"/>
      <c r="I20" s="5"/>
    </row>
    <row r="21" spans="1:9" x14ac:dyDescent="0.3">
      <c r="A21" s="40">
        <v>36</v>
      </c>
      <c r="B21" s="41">
        <v>117.8</v>
      </c>
      <c r="C21" s="42">
        <v>0.66950913194444439</v>
      </c>
      <c r="D21" s="43">
        <f t="shared" si="0"/>
        <v>4240.8</v>
      </c>
      <c r="E21" s="41" t="s">
        <v>21</v>
      </c>
      <c r="F21" s="44"/>
      <c r="G21" s="61"/>
      <c r="H21" s="61"/>
      <c r="I21" s="5"/>
    </row>
    <row r="22" spans="1:9" x14ac:dyDescent="0.3">
      <c r="A22" s="40">
        <v>107</v>
      </c>
      <c r="B22" s="41">
        <v>117.9</v>
      </c>
      <c r="C22" s="42">
        <v>0.66770765046296299</v>
      </c>
      <c r="D22" s="43">
        <f t="shared" si="0"/>
        <v>12615.3</v>
      </c>
      <c r="E22" s="41" t="s">
        <v>21</v>
      </c>
      <c r="F22" s="44"/>
      <c r="G22" s="62"/>
      <c r="H22" s="63"/>
      <c r="I22" s="12"/>
    </row>
    <row r="23" spans="1:9" x14ac:dyDescent="0.3">
      <c r="A23" s="40">
        <v>53</v>
      </c>
      <c r="B23" s="41">
        <v>117.75</v>
      </c>
      <c r="C23" s="42">
        <v>0.66587747685185183</v>
      </c>
      <c r="D23" s="43">
        <f t="shared" si="0"/>
        <v>6240.75</v>
      </c>
      <c r="E23" s="41" t="s">
        <v>21</v>
      </c>
      <c r="F23" s="44"/>
      <c r="G23" s="61"/>
      <c r="H23" s="64"/>
      <c r="I23" s="12"/>
    </row>
    <row r="24" spans="1:9" x14ac:dyDescent="0.3">
      <c r="A24" s="40">
        <v>104</v>
      </c>
      <c r="B24" s="41">
        <v>117.9</v>
      </c>
      <c r="C24" s="42">
        <v>0.66335283564814818</v>
      </c>
      <c r="D24" s="43">
        <f t="shared" si="0"/>
        <v>12261.6</v>
      </c>
      <c r="E24" s="41" t="s">
        <v>21</v>
      </c>
      <c r="F24" s="44"/>
      <c r="G24" s="61"/>
      <c r="H24" s="64"/>
      <c r="I24" s="13"/>
    </row>
    <row r="25" spans="1:9" x14ac:dyDescent="0.3">
      <c r="A25" s="40">
        <v>34</v>
      </c>
      <c r="B25" s="41">
        <v>117.8</v>
      </c>
      <c r="C25" s="42">
        <v>0.6607397800925926</v>
      </c>
      <c r="D25" s="43">
        <f t="shared" si="0"/>
        <v>4005.2</v>
      </c>
      <c r="E25" s="41" t="s">
        <v>21</v>
      </c>
      <c r="F25" s="44"/>
      <c r="G25" s="61"/>
      <c r="H25" s="64"/>
      <c r="I25" s="14"/>
    </row>
    <row r="26" spans="1:9" x14ac:dyDescent="0.3">
      <c r="A26" s="40">
        <v>48</v>
      </c>
      <c r="B26" s="41">
        <v>117.75</v>
      </c>
      <c r="C26" s="42">
        <v>0.65969160879629629</v>
      </c>
      <c r="D26" s="43">
        <f t="shared" si="0"/>
        <v>5652</v>
      </c>
      <c r="E26" s="41" t="s">
        <v>21</v>
      </c>
      <c r="F26" s="44"/>
      <c r="G26" s="61"/>
      <c r="H26" s="61"/>
      <c r="I26" s="14"/>
    </row>
    <row r="27" spans="1:9" x14ac:dyDescent="0.3">
      <c r="A27" s="40">
        <v>106</v>
      </c>
      <c r="B27" s="41">
        <v>117.75</v>
      </c>
      <c r="C27" s="42">
        <v>0.65520483796296303</v>
      </c>
      <c r="D27" s="43">
        <f t="shared" si="0"/>
        <v>12481.5</v>
      </c>
      <c r="E27" s="41" t="s">
        <v>21</v>
      </c>
      <c r="F27" s="44"/>
      <c r="G27" s="61"/>
      <c r="H27" s="61"/>
      <c r="I27" s="14"/>
    </row>
    <row r="28" spans="1:9" x14ac:dyDescent="0.3">
      <c r="A28" s="40">
        <v>52</v>
      </c>
      <c r="B28" s="41">
        <v>117.8</v>
      </c>
      <c r="C28" s="42">
        <v>0.65467119212962965</v>
      </c>
      <c r="D28" s="43">
        <f t="shared" si="0"/>
        <v>6125.6</v>
      </c>
      <c r="E28" s="41" t="s">
        <v>21</v>
      </c>
      <c r="F28" s="44"/>
      <c r="G28" s="61"/>
      <c r="H28" s="61"/>
      <c r="I28" s="12"/>
    </row>
    <row r="29" spans="1:9" x14ac:dyDescent="0.3">
      <c r="A29" s="40">
        <v>20</v>
      </c>
      <c r="B29" s="41">
        <v>117.8</v>
      </c>
      <c r="C29" s="42">
        <v>0.65467119212962965</v>
      </c>
      <c r="D29" s="43">
        <f t="shared" si="0"/>
        <v>2356</v>
      </c>
      <c r="E29" s="41" t="s">
        <v>21</v>
      </c>
      <c r="F29" s="44"/>
      <c r="G29" s="61"/>
      <c r="H29" s="61"/>
      <c r="I29" s="12"/>
    </row>
    <row r="30" spans="1:9" x14ac:dyDescent="0.3">
      <c r="A30" s="40">
        <v>25</v>
      </c>
      <c r="B30" s="41">
        <v>117.8</v>
      </c>
      <c r="C30" s="42">
        <v>0.65382954861111109</v>
      </c>
      <c r="D30" s="43">
        <f t="shared" si="0"/>
        <v>2945</v>
      </c>
      <c r="E30" s="41" t="s">
        <v>21</v>
      </c>
      <c r="F30" s="44"/>
      <c r="G30" s="61"/>
      <c r="H30" s="61"/>
      <c r="I30" s="12"/>
    </row>
    <row r="31" spans="1:9" x14ac:dyDescent="0.3">
      <c r="A31" s="40">
        <v>106</v>
      </c>
      <c r="B31" s="41">
        <v>117.9</v>
      </c>
      <c r="C31" s="42">
        <v>0.65030524305555548</v>
      </c>
      <c r="D31" s="43">
        <f t="shared" si="0"/>
        <v>12497.4</v>
      </c>
      <c r="E31" s="41" t="s">
        <v>21</v>
      </c>
      <c r="F31" s="44"/>
      <c r="G31" s="30"/>
      <c r="H31" s="30"/>
      <c r="I31" s="12"/>
    </row>
    <row r="32" spans="1:9" x14ac:dyDescent="0.3">
      <c r="A32" s="40">
        <v>73</v>
      </c>
      <c r="B32" s="41">
        <v>117.9</v>
      </c>
      <c r="C32" s="42">
        <v>0.64837512731481484</v>
      </c>
      <c r="D32" s="43">
        <f t="shared" si="0"/>
        <v>8606.7000000000007</v>
      </c>
      <c r="E32" s="41" t="s">
        <v>21</v>
      </c>
      <c r="F32" s="44"/>
      <c r="G32" s="30"/>
      <c r="H32" s="30"/>
      <c r="I32" s="12"/>
    </row>
    <row r="33" spans="1:8" x14ac:dyDescent="0.3">
      <c r="A33" s="40">
        <v>89</v>
      </c>
      <c r="B33" s="41">
        <v>117.85</v>
      </c>
      <c r="C33" s="42">
        <v>0.64509401620370366</v>
      </c>
      <c r="D33" s="43">
        <f t="shared" si="0"/>
        <v>10488.65</v>
      </c>
      <c r="E33" s="41" t="s">
        <v>21</v>
      </c>
      <c r="F33" s="30"/>
      <c r="G33" s="30"/>
      <c r="H33" s="30"/>
    </row>
    <row r="34" spans="1:8" x14ac:dyDescent="0.3">
      <c r="A34" s="40">
        <v>12</v>
      </c>
      <c r="B34" s="41">
        <v>117.9</v>
      </c>
      <c r="C34" s="42">
        <v>0.64234003472222223</v>
      </c>
      <c r="D34" s="43">
        <f t="shared" si="0"/>
        <v>1414.8</v>
      </c>
      <c r="E34" s="41" t="s">
        <v>21</v>
      </c>
      <c r="F34" s="30"/>
      <c r="G34" s="30"/>
      <c r="H34" s="30"/>
    </row>
    <row r="35" spans="1:8" x14ac:dyDescent="0.3">
      <c r="A35" s="40">
        <v>91</v>
      </c>
      <c r="B35" s="41">
        <v>117.9</v>
      </c>
      <c r="C35" s="42">
        <v>0.64234003472222223</v>
      </c>
      <c r="D35" s="43">
        <f t="shared" si="0"/>
        <v>10728.9</v>
      </c>
      <c r="E35" s="41" t="s">
        <v>21</v>
      </c>
      <c r="F35" s="30"/>
      <c r="G35" s="30"/>
      <c r="H35" s="30"/>
    </row>
    <row r="36" spans="1:8" x14ac:dyDescent="0.3">
      <c r="A36" s="40">
        <v>108</v>
      </c>
      <c r="B36" s="41">
        <v>117.55</v>
      </c>
      <c r="C36" s="42">
        <v>0.63958953703703703</v>
      </c>
      <c r="D36" s="43">
        <f t="shared" si="0"/>
        <v>12695.4</v>
      </c>
      <c r="E36" s="41" t="s">
        <v>21</v>
      </c>
      <c r="F36" s="30"/>
      <c r="G36" s="30"/>
      <c r="H36" s="30"/>
    </row>
    <row r="37" spans="1:8" x14ac:dyDescent="0.3">
      <c r="A37" s="40">
        <v>109</v>
      </c>
      <c r="B37" s="41">
        <v>117.7</v>
      </c>
      <c r="C37" s="42">
        <v>0.6361815856481482</v>
      </c>
      <c r="D37" s="43">
        <f t="shared" si="0"/>
        <v>12829.3</v>
      </c>
      <c r="E37" s="41" t="s">
        <v>21</v>
      </c>
      <c r="F37" s="30"/>
      <c r="G37" s="30"/>
      <c r="H37" s="30"/>
    </row>
    <row r="38" spans="1:8" x14ac:dyDescent="0.3">
      <c r="A38" s="40">
        <v>105</v>
      </c>
      <c r="B38" s="41">
        <v>117.25</v>
      </c>
      <c r="C38" s="42">
        <v>0.63115658564814814</v>
      </c>
      <c r="D38" s="43">
        <f t="shared" si="0"/>
        <v>12311.25</v>
      </c>
      <c r="E38" s="41" t="s">
        <v>21</v>
      </c>
      <c r="F38" s="30"/>
      <c r="G38" s="30"/>
      <c r="H38" s="30"/>
    </row>
    <row r="39" spans="1:8" x14ac:dyDescent="0.3">
      <c r="A39" s="40">
        <v>102</v>
      </c>
      <c r="B39" s="41">
        <v>117.45</v>
      </c>
      <c r="C39" s="42">
        <v>0.62741526620370369</v>
      </c>
      <c r="D39" s="43">
        <f t="shared" si="0"/>
        <v>11979.9</v>
      </c>
      <c r="E39" s="41" t="s">
        <v>21</v>
      </c>
      <c r="F39" s="30"/>
      <c r="G39" s="30"/>
      <c r="H39" s="30"/>
    </row>
    <row r="40" spans="1:8" x14ac:dyDescent="0.3">
      <c r="A40" s="40">
        <v>57</v>
      </c>
      <c r="B40" s="41">
        <v>117.5</v>
      </c>
      <c r="C40" s="42">
        <v>0.62644901620370363</v>
      </c>
      <c r="D40" s="43">
        <f t="shared" si="0"/>
        <v>6697.5</v>
      </c>
      <c r="E40" s="41" t="s">
        <v>21</v>
      </c>
      <c r="F40" s="30"/>
      <c r="G40" s="30"/>
      <c r="H40" s="30"/>
    </row>
    <row r="41" spans="1:8" x14ac:dyDescent="0.3">
      <c r="A41" s="40">
        <v>61</v>
      </c>
      <c r="B41" s="41">
        <v>117.5</v>
      </c>
      <c r="C41" s="42">
        <v>0.62644901620370363</v>
      </c>
      <c r="D41" s="43">
        <f t="shared" si="0"/>
        <v>7167.5</v>
      </c>
      <c r="E41" s="41" t="s">
        <v>21</v>
      </c>
      <c r="F41" s="30"/>
      <c r="G41" s="30"/>
      <c r="H41" s="30"/>
    </row>
    <row r="42" spans="1:8" x14ac:dyDescent="0.3">
      <c r="A42" s="40">
        <v>34</v>
      </c>
      <c r="B42" s="41">
        <v>117.15</v>
      </c>
      <c r="C42" s="42">
        <v>0.62217396990740748</v>
      </c>
      <c r="D42" s="43">
        <f t="shared" si="0"/>
        <v>3983.1</v>
      </c>
      <c r="E42" s="41" t="s">
        <v>21</v>
      </c>
      <c r="F42" s="30"/>
      <c r="G42" s="30"/>
      <c r="H42" s="30"/>
    </row>
    <row r="43" spans="1:8" x14ac:dyDescent="0.3">
      <c r="A43" s="40">
        <v>60</v>
      </c>
      <c r="B43" s="41">
        <v>117.2</v>
      </c>
      <c r="C43" s="42">
        <v>0.62211872685185188</v>
      </c>
      <c r="D43" s="43">
        <f t="shared" si="0"/>
        <v>7032</v>
      </c>
      <c r="E43" s="41" t="s">
        <v>21</v>
      </c>
      <c r="F43" s="30"/>
      <c r="G43" s="30"/>
      <c r="H43" s="30"/>
    </row>
    <row r="44" spans="1:8" x14ac:dyDescent="0.3">
      <c r="A44" s="40">
        <v>27</v>
      </c>
      <c r="B44" s="41">
        <v>117.2</v>
      </c>
      <c r="C44" s="42">
        <v>0.62211871527777773</v>
      </c>
      <c r="D44" s="43">
        <f t="shared" si="0"/>
        <v>3164.4</v>
      </c>
      <c r="E44" s="41" t="s">
        <v>21</v>
      </c>
      <c r="F44" s="30"/>
      <c r="G44" s="30"/>
      <c r="H44" s="30"/>
    </row>
    <row r="45" spans="1:8" x14ac:dyDescent="0.3">
      <c r="A45" s="40">
        <v>101</v>
      </c>
      <c r="B45" s="41">
        <v>117.35</v>
      </c>
      <c r="C45" s="42">
        <v>0.61634289351851856</v>
      </c>
      <c r="D45" s="43">
        <f t="shared" si="0"/>
        <v>11852.35</v>
      </c>
      <c r="E45" s="41" t="s">
        <v>21</v>
      </c>
      <c r="F45" s="30"/>
      <c r="G45" s="30"/>
      <c r="H45" s="30"/>
    </row>
    <row r="46" spans="1:8" x14ac:dyDescent="0.3">
      <c r="A46" s="40">
        <v>72</v>
      </c>
      <c r="B46" s="41">
        <v>117.45</v>
      </c>
      <c r="C46" s="42">
        <v>0.61555421296296298</v>
      </c>
      <c r="D46" s="43">
        <f t="shared" si="0"/>
        <v>8456.4</v>
      </c>
      <c r="E46" s="41" t="s">
        <v>21</v>
      </c>
      <c r="F46" s="30"/>
      <c r="G46" s="30"/>
      <c r="H46" s="30"/>
    </row>
    <row r="47" spans="1:8" x14ac:dyDescent="0.3">
      <c r="A47" s="40">
        <v>62</v>
      </c>
      <c r="B47" s="41">
        <v>117.45</v>
      </c>
      <c r="C47" s="42">
        <v>0.61555421296296298</v>
      </c>
      <c r="D47" s="43">
        <f t="shared" si="0"/>
        <v>7281.9</v>
      </c>
      <c r="E47" s="41" t="s">
        <v>21</v>
      </c>
      <c r="F47" s="30"/>
      <c r="G47" s="30"/>
      <c r="H47" s="30"/>
    </row>
    <row r="48" spans="1:8" x14ac:dyDescent="0.3">
      <c r="A48" s="40">
        <v>2</v>
      </c>
      <c r="B48" s="41">
        <v>117.3</v>
      </c>
      <c r="C48" s="42">
        <v>0.61428642361111108</v>
      </c>
      <c r="D48" s="43">
        <f t="shared" si="0"/>
        <v>234.6</v>
      </c>
      <c r="E48" s="41" t="s">
        <v>21</v>
      </c>
      <c r="F48" s="30"/>
      <c r="G48" s="30"/>
      <c r="H48" s="30"/>
    </row>
    <row r="49" spans="1:8" x14ac:dyDescent="0.3">
      <c r="A49" s="40">
        <v>38</v>
      </c>
      <c r="B49" s="41">
        <v>117.15</v>
      </c>
      <c r="C49" s="42">
        <v>0.61061731481481485</v>
      </c>
      <c r="D49" s="43">
        <f t="shared" si="0"/>
        <v>4451.7</v>
      </c>
      <c r="E49" s="41" t="s">
        <v>21</v>
      </c>
      <c r="F49" s="30"/>
      <c r="G49" s="30"/>
      <c r="H49" s="30"/>
    </row>
    <row r="50" spans="1:8" x14ac:dyDescent="0.3">
      <c r="A50" s="40">
        <v>54</v>
      </c>
      <c r="B50" s="41">
        <v>117.35</v>
      </c>
      <c r="C50" s="42">
        <v>0.61042957175925927</v>
      </c>
      <c r="D50" s="43">
        <f t="shared" si="0"/>
        <v>6336.9</v>
      </c>
      <c r="E50" s="41" t="s">
        <v>21</v>
      </c>
      <c r="F50" s="30"/>
      <c r="G50" s="30"/>
      <c r="H50" s="30"/>
    </row>
    <row r="51" spans="1:8" x14ac:dyDescent="0.3">
      <c r="A51" s="40">
        <v>17</v>
      </c>
      <c r="B51" s="41">
        <v>117.3</v>
      </c>
      <c r="C51" s="42">
        <v>0.60938376157407415</v>
      </c>
      <c r="D51" s="43">
        <f t="shared" si="0"/>
        <v>1994.1</v>
      </c>
      <c r="E51" s="41" t="s">
        <v>21</v>
      </c>
      <c r="F51" s="30"/>
      <c r="G51" s="30"/>
      <c r="H51" s="30"/>
    </row>
    <row r="52" spans="1:8" x14ac:dyDescent="0.3">
      <c r="A52" s="40">
        <v>15</v>
      </c>
      <c r="B52" s="41">
        <v>117.25</v>
      </c>
      <c r="C52" s="42">
        <v>0.60938376157407415</v>
      </c>
      <c r="D52" s="43">
        <f t="shared" si="0"/>
        <v>1758.75</v>
      </c>
      <c r="E52" s="41" t="s">
        <v>21</v>
      </c>
      <c r="F52" s="30"/>
      <c r="G52" s="30"/>
      <c r="H52" s="30"/>
    </row>
    <row r="53" spans="1:8" x14ac:dyDescent="0.3">
      <c r="A53" s="40">
        <v>40</v>
      </c>
      <c r="B53" s="41">
        <v>117.25</v>
      </c>
      <c r="C53" s="42">
        <v>0.60889498842592593</v>
      </c>
      <c r="D53" s="43">
        <f t="shared" si="0"/>
        <v>4690</v>
      </c>
      <c r="E53" s="41" t="s">
        <v>21</v>
      </c>
      <c r="F53" s="30"/>
      <c r="G53" s="30"/>
      <c r="H53" s="30"/>
    </row>
    <row r="54" spans="1:8" x14ac:dyDescent="0.3">
      <c r="A54" s="40">
        <v>79</v>
      </c>
      <c r="B54" s="41">
        <v>117.05</v>
      </c>
      <c r="C54" s="42">
        <v>0.60582077546296298</v>
      </c>
      <c r="D54" s="43">
        <f t="shared" si="0"/>
        <v>9246.9500000000007</v>
      </c>
      <c r="E54" s="41" t="s">
        <v>21</v>
      </c>
      <c r="F54" s="30"/>
      <c r="G54" s="30"/>
      <c r="H54" s="30"/>
    </row>
    <row r="55" spans="1:8" x14ac:dyDescent="0.3">
      <c r="A55" s="40">
        <v>101</v>
      </c>
      <c r="B55" s="41">
        <v>116.8</v>
      </c>
      <c r="C55" s="42">
        <v>0.60396991898148145</v>
      </c>
      <c r="D55" s="43">
        <f t="shared" si="0"/>
        <v>11796.8</v>
      </c>
      <c r="E55" s="41" t="s">
        <v>21</v>
      </c>
      <c r="F55" s="30"/>
      <c r="G55" s="30"/>
      <c r="H55" s="30"/>
    </row>
    <row r="56" spans="1:8" x14ac:dyDescent="0.3">
      <c r="A56" s="40">
        <v>104</v>
      </c>
      <c r="B56" s="41">
        <v>116.5</v>
      </c>
      <c r="C56" s="42">
        <v>0.59601146990740739</v>
      </c>
      <c r="D56" s="43">
        <f t="shared" si="0"/>
        <v>12116</v>
      </c>
      <c r="E56" s="41" t="s">
        <v>21</v>
      </c>
      <c r="F56" s="30"/>
      <c r="G56" s="30"/>
      <c r="H56" s="30"/>
    </row>
    <row r="57" spans="1:8" x14ac:dyDescent="0.3">
      <c r="A57" s="40">
        <v>8</v>
      </c>
      <c r="B57" s="41">
        <v>116.9</v>
      </c>
      <c r="C57" s="42">
        <v>0.59475597222222221</v>
      </c>
      <c r="D57" s="43">
        <f t="shared" si="0"/>
        <v>935.2</v>
      </c>
      <c r="E57" s="41" t="s">
        <v>21</v>
      </c>
      <c r="F57" s="30"/>
      <c r="G57" s="30"/>
      <c r="H57" s="30"/>
    </row>
    <row r="58" spans="1:8" x14ac:dyDescent="0.3">
      <c r="A58" s="40">
        <v>20</v>
      </c>
      <c r="B58" s="41">
        <v>116.9</v>
      </c>
      <c r="C58" s="42">
        <v>0.59475391203703698</v>
      </c>
      <c r="D58" s="43">
        <f t="shared" si="0"/>
        <v>2338</v>
      </c>
      <c r="E58" s="41" t="s">
        <v>21</v>
      </c>
      <c r="F58" s="30"/>
      <c r="G58" s="30"/>
      <c r="H58" s="30"/>
    </row>
    <row r="59" spans="1:8" x14ac:dyDescent="0.3">
      <c r="A59" s="40">
        <v>24</v>
      </c>
      <c r="B59" s="41">
        <v>116.9</v>
      </c>
      <c r="C59" s="42">
        <v>0.59475391203703698</v>
      </c>
      <c r="D59" s="43">
        <f t="shared" si="0"/>
        <v>2805.6</v>
      </c>
      <c r="E59" s="41" t="s">
        <v>21</v>
      </c>
      <c r="F59" s="30"/>
      <c r="G59" s="30"/>
      <c r="H59" s="30"/>
    </row>
    <row r="60" spans="1:8" x14ac:dyDescent="0.3">
      <c r="A60" s="40">
        <v>103</v>
      </c>
      <c r="B60" s="41">
        <v>116.5</v>
      </c>
      <c r="C60" s="42">
        <v>0.58868078703703708</v>
      </c>
      <c r="D60" s="43">
        <f t="shared" si="0"/>
        <v>11999.5</v>
      </c>
      <c r="E60" s="41" t="s">
        <v>21</v>
      </c>
      <c r="F60" s="30"/>
      <c r="G60" s="30"/>
      <c r="H60" s="30"/>
    </row>
    <row r="61" spans="1:8" x14ac:dyDescent="0.3">
      <c r="A61" s="40">
        <v>66</v>
      </c>
      <c r="B61" s="41">
        <v>116.5</v>
      </c>
      <c r="C61" s="42">
        <v>0.58343863425925924</v>
      </c>
      <c r="D61" s="43">
        <f t="shared" si="0"/>
        <v>7689</v>
      </c>
      <c r="E61" s="41" t="s">
        <v>21</v>
      </c>
      <c r="F61" s="30"/>
      <c r="G61" s="30"/>
      <c r="H61" s="30"/>
    </row>
    <row r="62" spans="1:8" x14ac:dyDescent="0.3">
      <c r="A62" s="40">
        <v>20</v>
      </c>
      <c r="B62" s="41">
        <v>116.55</v>
      </c>
      <c r="C62" s="42">
        <v>0.58335797453703708</v>
      </c>
      <c r="D62" s="43">
        <f t="shared" si="0"/>
        <v>2331</v>
      </c>
      <c r="E62" s="41" t="s">
        <v>21</v>
      </c>
      <c r="F62" s="30"/>
      <c r="G62" s="30"/>
      <c r="H62" s="30"/>
    </row>
    <row r="63" spans="1:8" x14ac:dyDescent="0.3">
      <c r="A63" s="40">
        <v>80</v>
      </c>
      <c r="B63" s="41">
        <v>116.55</v>
      </c>
      <c r="C63" s="42">
        <v>0.58335797453703708</v>
      </c>
      <c r="D63" s="43">
        <f t="shared" si="0"/>
        <v>9324</v>
      </c>
      <c r="E63" s="41" t="s">
        <v>21</v>
      </c>
      <c r="F63" s="30"/>
      <c r="G63" s="30"/>
      <c r="H63" s="30"/>
    </row>
    <row r="64" spans="1:8" x14ac:dyDescent="0.3">
      <c r="A64" s="40">
        <v>100</v>
      </c>
      <c r="B64" s="41">
        <v>116.8</v>
      </c>
      <c r="C64" s="42">
        <v>0.57578946759259264</v>
      </c>
      <c r="D64" s="43">
        <f t="shared" si="0"/>
        <v>11680</v>
      </c>
      <c r="E64" s="41" t="s">
        <v>21</v>
      </c>
      <c r="F64" s="30"/>
      <c r="G64" s="30"/>
      <c r="H64" s="30"/>
    </row>
    <row r="65" spans="1:8" x14ac:dyDescent="0.3">
      <c r="A65" s="40">
        <v>106</v>
      </c>
      <c r="B65" s="41">
        <v>116.85</v>
      </c>
      <c r="C65" s="42">
        <v>0.57578946759259264</v>
      </c>
      <c r="D65" s="43">
        <f t="shared" si="0"/>
        <v>12386.1</v>
      </c>
      <c r="E65" s="41" t="s">
        <v>21</v>
      </c>
      <c r="F65" s="30"/>
      <c r="G65" s="30"/>
      <c r="H65" s="30"/>
    </row>
    <row r="66" spans="1:8" x14ac:dyDescent="0.3">
      <c r="A66" s="40">
        <v>57</v>
      </c>
      <c r="B66" s="41">
        <v>116.3</v>
      </c>
      <c r="C66" s="42">
        <v>0.57074277777777771</v>
      </c>
      <c r="D66" s="43">
        <f t="shared" si="0"/>
        <v>6629.1</v>
      </c>
      <c r="E66" s="41" t="s">
        <v>21</v>
      </c>
      <c r="F66" s="30"/>
      <c r="G66" s="30"/>
      <c r="H66" s="30"/>
    </row>
    <row r="67" spans="1:8" x14ac:dyDescent="0.3">
      <c r="A67" s="40">
        <v>4</v>
      </c>
      <c r="B67" s="41">
        <v>116.35</v>
      </c>
      <c r="C67" s="42">
        <v>0.5706356018518518</v>
      </c>
      <c r="D67" s="43">
        <f t="shared" si="0"/>
        <v>465.4</v>
      </c>
      <c r="E67" s="41" t="s">
        <v>21</v>
      </c>
      <c r="F67" s="30"/>
      <c r="G67" s="30"/>
      <c r="H67" s="30"/>
    </row>
    <row r="68" spans="1:8" x14ac:dyDescent="0.3">
      <c r="A68" s="40">
        <v>108</v>
      </c>
      <c r="B68" s="41">
        <v>116.05</v>
      </c>
      <c r="C68" s="42">
        <v>0.56647506944444448</v>
      </c>
      <c r="D68" s="43">
        <f t="shared" si="0"/>
        <v>12533.4</v>
      </c>
      <c r="E68" s="41" t="s">
        <v>21</v>
      </c>
      <c r="F68" s="30"/>
      <c r="G68" s="30"/>
      <c r="H68" s="30"/>
    </row>
    <row r="69" spans="1:8" x14ac:dyDescent="0.3">
      <c r="A69" s="40">
        <v>22</v>
      </c>
      <c r="B69" s="41">
        <v>116.1</v>
      </c>
      <c r="C69" s="42">
        <v>0.56615946759259261</v>
      </c>
      <c r="D69" s="43">
        <f t="shared" ref="D69:D132" si="1">ROUND(A69*B69,4)</f>
        <v>2554.1999999999998</v>
      </c>
      <c r="E69" s="41" t="s">
        <v>21</v>
      </c>
      <c r="F69" s="30"/>
      <c r="G69" s="30"/>
      <c r="H69" s="30"/>
    </row>
    <row r="70" spans="1:8" x14ac:dyDescent="0.3">
      <c r="A70" s="40">
        <v>7</v>
      </c>
      <c r="B70" s="41">
        <v>116.6</v>
      </c>
      <c r="C70" s="42">
        <v>0.56189842592592598</v>
      </c>
      <c r="D70" s="43">
        <f t="shared" si="1"/>
        <v>816.2</v>
      </c>
      <c r="E70" s="41" t="s">
        <v>21</v>
      </c>
      <c r="F70" s="30"/>
      <c r="G70" s="30"/>
      <c r="H70" s="30"/>
    </row>
    <row r="71" spans="1:8" x14ac:dyDescent="0.3">
      <c r="A71" s="40">
        <v>42</v>
      </c>
      <c r="B71" s="41">
        <v>116.6</v>
      </c>
      <c r="C71" s="42">
        <v>0.56189842592592598</v>
      </c>
      <c r="D71" s="43">
        <f t="shared" si="1"/>
        <v>4897.2</v>
      </c>
      <c r="E71" s="41" t="s">
        <v>21</v>
      </c>
      <c r="F71" s="30"/>
      <c r="G71" s="30"/>
      <c r="H71" s="30"/>
    </row>
    <row r="72" spans="1:8" x14ac:dyDescent="0.3">
      <c r="A72" s="40">
        <v>50</v>
      </c>
      <c r="B72" s="41">
        <v>116.9</v>
      </c>
      <c r="C72" s="42">
        <v>0.55917021990740745</v>
      </c>
      <c r="D72" s="43">
        <f t="shared" si="1"/>
        <v>5845</v>
      </c>
      <c r="E72" s="41" t="s">
        <v>21</v>
      </c>
      <c r="F72" s="30"/>
      <c r="G72" s="30"/>
      <c r="H72" s="30"/>
    </row>
    <row r="73" spans="1:8" x14ac:dyDescent="0.3">
      <c r="A73" s="40">
        <v>53</v>
      </c>
      <c r="B73" s="41">
        <v>116.9</v>
      </c>
      <c r="C73" s="42">
        <v>0.55917021990740745</v>
      </c>
      <c r="D73" s="43">
        <f t="shared" si="1"/>
        <v>6195.7</v>
      </c>
      <c r="E73" s="41" t="s">
        <v>21</v>
      </c>
      <c r="F73" s="30"/>
      <c r="G73" s="30"/>
      <c r="H73" s="30"/>
    </row>
    <row r="74" spans="1:8" x14ac:dyDescent="0.3">
      <c r="A74" s="40">
        <v>23</v>
      </c>
      <c r="B74" s="41">
        <v>117.2</v>
      </c>
      <c r="C74" s="42">
        <v>0.55664374999999999</v>
      </c>
      <c r="D74" s="43">
        <f t="shared" si="1"/>
        <v>2695.6</v>
      </c>
      <c r="E74" s="41" t="s">
        <v>21</v>
      </c>
      <c r="F74" s="30"/>
      <c r="G74" s="30"/>
      <c r="H74" s="30"/>
    </row>
    <row r="75" spans="1:8" x14ac:dyDescent="0.3">
      <c r="A75" s="40">
        <v>19</v>
      </c>
      <c r="B75" s="41">
        <v>117.5</v>
      </c>
      <c r="C75" s="42">
        <v>0.55422717592592596</v>
      </c>
      <c r="D75" s="43">
        <f t="shared" si="1"/>
        <v>2232.5</v>
      </c>
      <c r="E75" s="41" t="s">
        <v>21</v>
      </c>
      <c r="F75" s="30"/>
      <c r="G75" s="30"/>
      <c r="H75" s="30"/>
    </row>
    <row r="76" spans="1:8" x14ac:dyDescent="0.3">
      <c r="A76" s="40">
        <v>39</v>
      </c>
      <c r="B76" s="41">
        <v>117.5</v>
      </c>
      <c r="C76" s="42">
        <v>0.55422717592592596</v>
      </c>
      <c r="D76" s="43">
        <f t="shared" si="1"/>
        <v>4582.5</v>
      </c>
      <c r="E76" s="41" t="s">
        <v>21</v>
      </c>
      <c r="F76" s="30"/>
      <c r="G76" s="30"/>
      <c r="H76" s="30"/>
    </row>
    <row r="77" spans="1:8" x14ac:dyDescent="0.3">
      <c r="A77" s="40">
        <v>11</v>
      </c>
      <c r="B77" s="41">
        <v>117.5</v>
      </c>
      <c r="C77" s="42">
        <v>0.55422717592592596</v>
      </c>
      <c r="D77" s="43">
        <f t="shared" si="1"/>
        <v>1292.5</v>
      </c>
      <c r="E77" s="41" t="s">
        <v>21</v>
      </c>
      <c r="F77" s="30"/>
      <c r="G77" s="30"/>
      <c r="H77" s="30"/>
    </row>
    <row r="78" spans="1:8" x14ac:dyDescent="0.3">
      <c r="A78" s="40">
        <v>101</v>
      </c>
      <c r="B78" s="41">
        <v>117.55</v>
      </c>
      <c r="C78" s="42">
        <v>0.55138634259259256</v>
      </c>
      <c r="D78" s="43">
        <f t="shared" si="1"/>
        <v>11872.55</v>
      </c>
      <c r="E78" s="41" t="s">
        <v>21</v>
      </c>
      <c r="F78" s="30"/>
      <c r="G78" s="30"/>
      <c r="H78" s="30"/>
    </row>
    <row r="79" spans="1:8" x14ac:dyDescent="0.3">
      <c r="A79" s="40">
        <v>108</v>
      </c>
      <c r="B79" s="41">
        <v>117.6</v>
      </c>
      <c r="C79" s="42">
        <v>0.54117122685185182</v>
      </c>
      <c r="D79" s="43">
        <f t="shared" si="1"/>
        <v>12700.8</v>
      </c>
      <c r="E79" s="41" t="s">
        <v>21</v>
      </c>
      <c r="F79" s="30"/>
      <c r="G79" s="30"/>
      <c r="H79" s="30"/>
    </row>
    <row r="80" spans="1:8" x14ac:dyDescent="0.3">
      <c r="A80" s="40">
        <v>104</v>
      </c>
      <c r="B80" s="41">
        <v>117.6</v>
      </c>
      <c r="C80" s="42">
        <v>0.53966246527777784</v>
      </c>
      <c r="D80" s="43">
        <f t="shared" si="1"/>
        <v>12230.4</v>
      </c>
      <c r="E80" s="41" t="s">
        <v>21</v>
      </c>
      <c r="F80" s="30"/>
      <c r="G80" s="30"/>
      <c r="H80" s="30"/>
    </row>
    <row r="81" spans="1:8" x14ac:dyDescent="0.3">
      <c r="A81" s="40">
        <v>108</v>
      </c>
      <c r="B81" s="41">
        <v>117.45</v>
      </c>
      <c r="C81" s="42">
        <v>0.53438188657407404</v>
      </c>
      <c r="D81" s="43">
        <f t="shared" si="1"/>
        <v>12684.6</v>
      </c>
      <c r="E81" s="41" t="s">
        <v>21</v>
      </c>
      <c r="F81" s="30"/>
      <c r="G81" s="30"/>
      <c r="H81" s="30"/>
    </row>
    <row r="82" spans="1:8" x14ac:dyDescent="0.3">
      <c r="A82" s="40">
        <v>20</v>
      </c>
      <c r="B82" s="41">
        <v>117.2</v>
      </c>
      <c r="C82" s="42">
        <v>0.52442886574074077</v>
      </c>
      <c r="D82" s="43">
        <f t="shared" si="1"/>
        <v>2344</v>
      </c>
      <c r="E82" s="41" t="s">
        <v>21</v>
      </c>
      <c r="F82" s="30"/>
      <c r="G82" s="30"/>
      <c r="H82" s="30"/>
    </row>
    <row r="83" spans="1:8" x14ac:dyDescent="0.3">
      <c r="A83" s="40">
        <v>80</v>
      </c>
      <c r="B83" s="41">
        <v>117.2</v>
      </c>
      <c r="C83" s="42">
        <v>0.52442886574074077</v>
      </c>
      <c r="D83" s="43">
        <f t="shared" si="1"/>
        <v>9376</v>
      </c>
      <c r="E83" s="41" t="s">
        <v>21</v>
      </c>
      <c r="F83" s="30"/>
      <c r="G83" s="30"/>
      <c r="H83" s="30"/>
    </row>
    <row r="84" spans="1:8" x14ac:dyDescent="0.3">
      <c r="A84" s="40">
        <v>80</v>
      </c>
      <c r="B84" s="41">
        <v>117.3</v>
      </c>
      <c r="C84" s="42">
        <v>0.51747523148148145</v>
      </c>
      <c r="D84" s="43">
        <f t="shared" si="1"/>
        <v>9384</v>
      </c>
      <c r="E84" s="41" t="s">
        <v>21</v>
      </c>
      <c r="F84" s="30"/>
      <c r="G84" s="30"/>
      <c r="H84" s="30"/>
    </row>
    <row r="85" spans="1:8" x14ac:dyDescent="0.3">
      <c r="A85" s="40">
        <v>101</v>
      </c>
      <c r="B85" s="41">
        <v>117.35</v>
      </c>
      <c r="C85" s="42">
        <v>0.51745597222222217</v>
      </c>
      <c r="D85" s="43">
        <f t="shared" si="1"/>
        <v>11852.35</v>
      </c>
      <c r="E85" s="41" t="s">
        <v>21</v>
      </c>
      <c r="F85" s="30"/>
      <c r="G85" s="30"/>
      <c r="H85" s="30"/>
    </row>
    <row r="86" spans="1:8" x14ac:dyDescent="0.3">
      <c r="A86" s="40">
        <v>26</v>
      </c>
      <c r="B86" s="41">
        <v>116.55</v>
      </c>
      <c r="C86" s="42">
        <v>0.51374650462962956</v>
      </c>
      <c r="D86" s="43">
        <f t="shared" si="1"/>
        <v>3030.3</v>
      </c>
      <c r="E86" s="41" t="s">
        <v>21</v>
      </c>
      <c r="F86" s="30"/>
      <c r="G86" s="30"/>
      <c r="H86" s="30"/>
    </row>
    <row r="87" spans="1:8" x14ac:dyDescent="0.3">
      <c r="A87" s="40">
        <v>107</v>
      </c>
      <c r="B87" s="41">
        <v>116.2</v>
      </c>
      <c r="C87" s="42">
        <v>0.50647296296296296</v>
      </c>
      <c r="D87" s="43">
        <f t="shared" si="1"/>
        <v>12433.4</v>
      </c>
      <c r="E87" s="41" t="s">
        <v>21</v>
      </c>
      <c r="F87" s="30"/>
      <c r="G87" s="30"/>
      <c r="H87" s="30"/>
    </row>
    <row r="88" spans="1:8" x14ac:dyDescent="0.3">
      <c r="A88" s="40">
        <v>57</v>
      </c>
      <c r="B88" s="41">
        <v>116.25</v>
      </c>
      <c r="C88" s="42">
        <v>0.50574981481481485</v>
      </c>
      <c r="D88" s="43">
        <f t="shared" si="1"/>
        <v>6626.25</v>
      </c>
      <c r="E88" s="41" t="s">
        <v>21</v>
      </c>
      <c r="F88" s="30"/>
      <c r="G88" s="30"/>
      <c r="H88" s="30"/>
    </row>
    <row r="89" spans="1:8" x14ac:dyDescent="0.3">
      <c r="A89" s="40">
        <v>53</v>
      </c>
      <c r="B89" s="41">
        <v>116.25</v>
      </c>
      <c r="C89" s="42">
        <v>0.50185832175925926</v>
      </c>
      <c r="D89" s="43">
        <f t="shared" si="1"/>
        <v>6161.25</v>
      </c>
      <c r="E89" s="41" t="s">
        <v>21</v>
      </c>
      <c r="F89" s="30"/>
      <c r="G89" s="30"/>
      <c r="H89" s="30"/>
    </row>
    <row r="90" spans="1:8" x14ac:dyDescent="0.3">
      <c r="A90" s="40">
        <v>10</v>
      </c>
      <c r="B90" s="41">
        <v>116.4</v>
      </c>
      <c r="C90" s="42">
        <v>0.50146518518518512</v>
      </c>
      <c r="D90" s="43">
        <f t="shared" si="1"/>
        <v>1164</v>
      </c>
      <c r="E90" s="41" t="s">
        <v>21</v>
      </c>
      <c r="F90" s="30"/>
      <c r="G90" s="30"/>
      <c r="H90" s="30"/>
    </row>
    <row r="91" spans="1:8" x14ac:dyDescent="0.3">
      <c r="A91" s="40">
        <v>23</v>
      </c>
      <c r="B91" s="41">
        <v>116.05</v>
      </c>
      <c r="C91" s="42">
        <v>0.49786826388888888</v>
      </c>
      <c r="D91" s="43">
        <f t="shared" si="1"/>
        <v>2669.15</v>
      </c>
      <c r="E91" s="41" t="s">
        <v>21</v>
      </c>
      <c r="F91" s="30"/>
      <c r="G91" s="30"/>
      <c r="H91" s="30"/>
    </row>
    <row r="92" spans="1:8" x14ac:dyDescent="0.3">
      <c r="A92" s="40">
        <v>7</v>
      </c>
      <c r="B92" s="41">
        <v>115.9</v>
      </c>
      <c r="C92" s="42">
        <v>0.49622951388888886</v>
      </c>
      <c r="D92" s="43">
        <f t="shared" si="1"/>
        <v>811.3</v>
      </c>
      <c r="E92" s="41" t="s">
        <v>21</v>
      </c>
      <c r="F92" s="30"/>
      <c r="G92" s="30"/>
      <c r="H92" s="30"/>
    </row>
    <row r="93" spans="1:8" x14ac:dyDescent="0.3">
      <c r="A93" s="40">
        <v>36</v>
      </c>
      <c r="B93" s="41">
        <v>115.95</v>
      </c>
      <c r="C93" s="42">
        <v>0.4962227662037037</v>
      </c>
      <c r="D93" s="43">
        <f t="shared" si="1"/>
        <v>4174.2</v>
      </c>
      <c r="E93" s="41" t="s">
        <v>21</v>
      </c>
      <c r="F93" s="30"/>
      <c r="G93" s="30"/>
      <c r="H93" s="30"/>
    </row>
    <row r="94" spans="1:8" x14ac:dyDescent="0.3">
      <c r="A94" s="40">
        <v>36</v>
      </c>
      <c r="B94" s="41">
        <v>116.45</v>
      </c>
      <c r="C94" s="42">
        <v>0.49073296296296293</v>
      </c>
      <c r="D94" s="43">
        <f t="shared" si="1"/>
        <v>4192.2</v>
      </c>
      <c r="E94" s="41" t="s">
        <v>21</v>
      </c>
      <c r="F94" s="30"/>
      <c r="G94" s="30"/>
      <c r="H94" s="30"/>
    </row>
    <row r="95" spans="1:8" x14ac:dyDescent="0.3">
      <c r="A95" s="40">
        <v>67</v>
      </c>
      <c r="B95" s="41">
        <v>116.45</v>
      </c>
      <c r="C95" s="42">
        <v>0.49073296296296293</v>
      </c>
      <c r="D95" s="43">
        <f t="shared" si="1"/>
        <v>7802.15</v>
      </c>
      <c r="E95" s="41" t="s">
        <v>21</v>
      </c>
      <c r="F95" s="30"/>
      <c r="G95" s="30"/>
      <c r="H95" s="30"/>
    </row>
    <row r="96" spans="1:8" x14ac:dyDescent="0.3">
      <c r="A96" s="40">
        <v>101</v>
      </c>
      <c r="B96" s="41">
        <v>116.75</v>
      </c>
      <c r="C96" s="42">
        <v>0.48351600694444441</v>
      </c>
      <c r="D96" s="43">
        <f t="shared" si="1"/>
        <v>11791.75</v>
      </c>
      <c r="E96" s="41" t="s">
        <v>21</v>
      </c>
      <c r="F96" s="30"/>
      <c r="G96" s="30"/>
      <c r="H96" s="30"/>
    </row>
    <row r="97" spans="1:8" x14ac:dyDescent="0.3">
      <c r="A97" s="40">
        <v>105</v>
      </c>
      <c r="B97" s="41">
        <v>116.55</v>
      </c>
      <c r="C97" s="42">
        <v>0.47982836805555557</v>
      </c>
      <c r="D97" s="43">
        <f t="shared" si="1"/>
        <v>12237.75</v>
      </c>
      <c r="E97" s="41" t="s">
        <v>21</v>
      </c>
      <c r="F97" s="30"/>
      <c r="G97" s="30"/>
      <c r="H97" s="30"/>
    </row>
    <row r="98" spans="1:8" x14ac:dyDescent="0.3">
      <c r="A98" s="40">
        <v>28</v>
      </c>
      <c r="B98" s="41">
        <v>116.55</v>
      </c>
      <c r="C98" s="42">
        <v>0.47850795138888885</v>
      </c>
      <c r="D98" s="43">
        <f t="shared" si="1"/>
        <v>3263.4</v>
      </c>
      <c r="E98" s="41" t="s">
        <v>21</v>
      </c>
      <c r="F98" s="30"/>
      <c r="G98" s="30"/>
      <c r="H98" s="30"/>
    </row>
    <row r="99" spans="1:8" x14ac:dyDescent="0.3">
      <c r="A99" s="40">
        <v>58</v>
      </c>
      <c r="B99" s="41">
        <v>116.7</v>
      </c>
      <c r="C99" s="42">
        <v>0.47435929398148152</v>
      </c>
      <c r="D99" s="43">
        <f t="shared" si="1"/>
        <v>6768.6</v>
      </c>
      <c r="E99" s="41" t="s">
        <v>21</v>
      </c>
      <c r="F99" s="30"/>
      <c r="G99" s="30"/>
      <c r="H99" s="30"/>
    </row>
    <row r="100" spans="1:8" x14ac:dyDescent="0.3">
      <c r="A100" s="40">
        <v>45</v>
      </c>
      <c r="B100" s="41">
        <v>117.1</v>
      </c>
      <c r="C100" s="42">
        <v>0.46994527777777778</v>
      </c>
      <c r="D100" s="43">
        <f t="shared" si="1"/>
        <v>5269.5</v>
      </c>
      <c r="E100" s="41" t="s">
        <v>21</v>
      </c>
      <c r="F100" s="30"/>
      <c r="G100" s="30"/>
      <c r="H100" s="30"/>
    </row>
    <row r="101" spans="1:8" x14ac:dyDescent="0.3">
      <c r="A101" s="40">
        <v>21</v>
      </c>
      <c r="B101" s="41">
        <v>117</v>
      </c>
      <c r="C101" s="42">
        <v>0.46232634259259259</v>
      </c>
      <c r="D101" s="43">
        <f t="shared" si="1"/>
        <v>2457</v>
      </c>
      <c r="E101" s="41" t="s">
        <v>21</v>
      </c>
      <c r="F101" s="30"/>
      <c r="G101" s="30"/>
      <c r="H101" s="30"/>
    </row>
    <row r="102" spans="1:8" x14ac:dyDescent="0.3">
      <c r="A102" s="40">
        <v>79</v>
      </c>
      <c r="B102" s="41">
        <v>117</v>
      </c>
      <c r="C102" s="42">
        <v>0.46232634259259259</v>
      </c>
      <c r="D102" s="43">
        <f t="shared" si="1"/>
        <v>9243</v>
      </c>
      <c r="E102" s="41" t="s">
        <v>21</v>
      </c>
      <c r="F102" s="30"/>
      <c r="G102" s="30"/>
      <c r="H102" s="30"/>
    </row>
    <row r="103" spans="1:8" x14ac:dyDescent="0.3">
      <c r="A103" s="40">
        <v>28</v>
      </c>
      <c r="B103" s="41">
        <v>117.2</v>
      </c>
      <c r="C103" s="42">
        <v>0.46173363425925928</v>
      </c>
      <c r="D103" s="43">
        <f t="shared" si="1"/>
        <v>3281.6</v>
      </c>
      <c r="E103" s="41" t="s">
        <v>21</v>
      </c>
      <c r="F103" s="30"/>
      <c r="G103" s="30"/>
      <c r="H103" s="30"/>
    </row>
    <row r="104" spans="1:8" x14ac:dyDescent="0.3">
      <c r="A104" s="40">
        <v>64</v>
      </c>
      <c r="B104" s="41">
        <v>117.75</v>
      </c>
      <c r="C104" s="42">
        <v>0.45276241898148145</v>
      </c>
      <c r="D104" s="43">
        <f t="shared" si="1"/>
        <v>7536</v>
      </c>
      <c r="E104" s="41" t="s">
        <v>21</v>
      </c>
      <c r="F104" s="30"/>
      <c r="G104" s="30"/>
      <c r="H104" s="30"/>
    </row>
    <row r="105" spans="1:8" x14ac:dyDescent="0.3">
      <c r="A105" s="40">
        <v>96</v>
      </c>
      <c r="B105" s="41">
        <v>117.8</v>
      </c>
      <c r="C105" s="42">
        <v>0.45271890046296298</v>
      </c>
      <c r="D105" s="43">
        <f t="shared" si="1"/>
        <v>11308.8</v>
      </c>
      <c r="E105" s="41" t="s">
        <v>21</v>
      </c>
      <c r="F105" s="30"/>
      <c r="G105" s="30"/>
      <c r="H105" s="30"/>
    </row>
    <row r="106" spans="1:8" x14ac:dyDescent="0.3">
      <c r="A106" s="40">
        <v>40</v>
      </c>
      <c r="B106" s="41">
        <v>117.5</v>
      </c>
      <c r="C106" s="42">
        <v>0.44564122685185187</v>
      </c>
      <c r="D106" s="43">
        <f t="shared" si="1"/>
        <v>4700</v>
      </c>
      <c r="E106" s="41" t="s">
        <v>21</v>
      </c>
      <c r="F106" s="30"/>
      <c r="G106" s="30"/>
      <c r="H106" s="30"/>
    </row>
    <row r="107" spans="1:8" x14ac:dyDescent="0.3">
      <c r="A107" s="40">
        <v>83</v>
      </c>
      <c r="B107" s="41">
        <v>117.55</v>
      </c>
      <c r="C107" s="42">
        <v>0.4456332291666667</v>
      </c>
      <c r="D107" s="43">
        <f t="shared" si="1"/>
        <v>9756.65</v>
      </c>
      <c r="E107" s="41" t="s">
        <v>21</v>
      </c>
      <c r="F107" s="30"/>
      <c r="G107" s="30"/>
      <c r="H107" s="30"/>
    </row>
    <row r="108" spans="1:8" x14ac:dyDescent="0.3">
      <c r="A108" s="40">
        <v>25</v>
      </c>
      <c r="B108" s="41">
        <v>117.7</v>
      </c>
      <c r="C108" s="42">
        <v>0.44376215277777775</v>
      </c>
      <c r="D108" s="43">
        <f t="shared" si="1"/>
        <v>2942.5</v>
      </c>
      <c r="E108" s="41" t="s">
        <v>21</v>
      </c>
      <c r="F108" s="30"/>
      <c r="G108" s="30"/>
      <c r="H108" s="30"/>
    </row>
    <row r="109" spans="1:8" x14ac:dyDescent="0.3">
      <c r="A109" s="40">
        <v>102</v>
      </c>
      <c r="B109" s="41">
        <v>117.85</v>
      </c>
      <c r="C109" s="42">
        <v>0.43855487268518517</v>
      </c>
      <c r="D109" s="43">
        <f t="shared" si="1"/>
        <v>12020.7</v>
      </c>
      <c r="E109" s="41" t="s">
        <v>21</v>
      </c>
      <c r="F109" s="30"/>
      <c r="G109" s="30"/>
      <c r="H109" s="30"/>
    </row>
    <row r="110" spans="1:8" x14ac:dyDescent="0.3">
      <c r="A110" s="40">
        <v>31</v>
      </c>
      <c r="B110" s="41">
        <v>117.55</v>
      </c>
      <c r="C110" s="42">
        <v>0.43676575231481479</v>
      </c>
      <c r="D110" s="43">
        <f t="shared" si="1"/>
        <v>3644.05</v>
      </c>
      <c r="E110" s="41" t="s">
        <v>21</v>
      </c>
      <c r="F110" s="30"/>
      <c r="G110" s="30"/>
      <c r="H110" s="30"/>
    </row>
    <row r="111" spans="1:8" x14ac:dyDescent="0.3">
      <c r="A111" s="40">
        <v>41</v>
      </c>
      <c r="B111" s="41">
        <v>117.65</v>
      </c>
      <c r="C111" s="42">
        <v>0.43575637731481481</v>
      </c>
      <c r="D111" s="43">
        <f t="shared" si="1"/>
        <v>4823.6499999999996</v>
      </c>
      <c r="E111" s="41" t="s">
        <v>21</v>
      </c>
      <c r="F111" s="30"/>
      <c r="G111" s="30"/>
      <c r="H111" s="30"/>
    </row>
    <row r="112" spans="1:8" x14ac:dyDescent="0.3">
      <c r="A112" s="40">
        <v>19</v>
      </c>
      <c r="B112" s="41">
        <v>117.2</v>
      </c>
      <c r="C112" s="42">
        <v>0.43239918981481479</v>
      </c>
      <c r="D112" s="43">
        <f t="shared" si="1"/>
        <v>2226.8000000000002</v>
      </c>
      <c r="E112" s="41" t="s">
        <v>21</v>
      </c>
      <c r="F112" s="30"/>
      <c r="G112" s="30"/>
      <c r="H112" s="30"/>
    </row>
    <row r="113" spans="1:9" x14ac:dyDescent="0.3">
      <c r="A113" s="40">
        <v>32</v>
      </c>
      <c r="B113" s="41">
        <v>117.35</v>
      </c>
      <c r="C113" s="42">
        <v>0.43226681712962961</v>
      </c>
      <c r="D113" s="43">
        <f t="shared" si="1"/>
        <v>3755.2</v>
      </c>
      <c r="E113" s="41" t="s">
        <v>21</v>
      </c>
      <c r="F113" s="30"/>
      <c r="G113" s="30"/>
      <c r="H113" s="30"/>
    </row>
    <row r="114" spans="1:9" x14ac:dyDescent="0.3">
      <c r="A114" s="40">
        <v>42</v>
      </c>
      <c r="B114" s="41">
        <v>117.5</v>
      </c>
      <c r="C114" s="42">
        <v>0.43217206018518523</v>
      </c>
      <c r="D114" s="43">
        <f t="shared" si="1"/>
        <v>4935</v>
      </c>
      <c r="E114" s="41" t="s">
        <v>21</v>
      </c>
      <c r="F114" s="30"/>
      <c r="G114" s="30"/>
      <c r="H114" s="30"/>
    </row>
    <row r="115" spans="1:9" x14ac:dyDescent="0.3">
      <c r="A115" s="40">
        <v>14</v>
      </c>
      <c r="B115" s="41">
        <v>117.3</v>
      </c>
      <c r="C115" s="42">
        <v>0.43076565972222225</v>
      </c>
      <c r="D115" s="43">
        <f t="shared" si="1"/>
        <v>1642.2</v>
      </c>
      <c r="E115" s="41" t="s">
        <v>21</v>
      </c>
      <c r="F115" s="30"/>
      <c r="G115" s="30"/>
      <c r="H115" s="30"/>
    </row>
    <row r="116" spans="1:9" x14ac:dyDescent="0.3">
      <c r="A116" s="40">
        <v>48</v>
      </c>
      <c r="B116" s="41">
        <v>117.15</v>
      </c>
      <c r="C116" s="42">
        <v>0.42708403935185185</v>
      </c>
      <c r="D116" s="43">
        <f t="shared" si="1"/>
        <v>5623.2</v>
      </c>
      <c r="E116" s="41" t="s">
        <v>21</v>
      </c>
      <c r="F116" s="30"/>
      <c r="G116" s="30"/>
      <c r="H116" s="30"/>
    </row>
    <row r="117" spans="1:9" x14ac:dyDescent="0.3">
      <c r="A117" s="40">
        <v>108</v>
      </c>
      <c r="B117" s="41">
        <v>117.85</v>
      </c>
      <c r="C117" s="42">
        <v>0.4212358449074074</v>
      </c>
      <c r="D117" s="43">
        <f t="shared" si="1"/>
        <v>12727.8</v>
      </c>
      <c r="E117" s="41" t="s">
        <v>21</v>
      </c>
      <c r="F117" s="30"/>
      <c r="G117" s="30"/>
      <c r="H117" s="30"/>
    </row>
    <row r="118" spans="1:9" x14ac:dyDescent="0.3">
      <c r="A118" s="40">
        <v>81</v>
      </c>
      <c r="B118" s="41">
        <v>117.85</v>
      </c>
      <c r="C118" s="42">
        <v>0.4174993402777778</v>
      </c>
      <c r="D118" s="43">
        <f t="shared" si="1"/>
        <v>9545.85</v>
      </c>
      <c r="E118" s="41" t="s">
        <v>21</v>
      </c>
      <c r="F118" s="30"/>
      <c r="G118" s="30"/>
      <c r="H118" s="30"/>
    </row>
    <row r="119" spans="1:9" x14ac:dyDescent="0.3">
      <c r="A119" s="40">
        <v>109</v>
      </c>
      <c r="B119" s="41">
        <v>117.8</v>
      </c>
      <c r="C119" s="42">
        <v>0.41348348379629635</v>
      </c>
      <c r="D119" s="43">
        <f t="shared" si="1"/>
        <v>12840.2</v>
      </c>
      <c r="E119" s="41" t="s">
        <v>21</v>
      </c>
      <c r="F119" s="30"/>
      <c r="G119" s="30"/>
      <c r="H119" s="30"/>
    </row>
    <row r="120" spans="1:9" x14ac:dyDescent="0.3">
      <c r="A120" s="40">
        <v>36</v>
      </c>
      <c r="B120" s="41">
        <v>117.95</v>
      </c>
      <c r="C120" s="42">
        <v>0.4113015162037037</v>
      </c>
      <c r="D120" s="43">
        <f t="shared" si="1"/>
        <v>4246.2</v>
      </c>
      <c r="E120" s="41" t="s">
        <v>21</v>
      </c>
      <c r="F120" s="30"/>
      <c r="G120" s="30"/>
      <c r="H120" s="30"/>
    </row>
    <row r="121" spans="1:9" x14ac:dyDescent="0.3">
      <c r="A121" s="40">
        <v>105</v>
      </c>
      <c r="B121" s="41">
        <v>118.05</v>
      </c>
      <c r="C121" s="42">
        <v>0.40629107638888889</v>
      </c>
      <c r="D121" s="43">
        <f t="shared" si="1"/>
        <v>12395.25</v>
      </c>
      <c r="E121" s="41" t="s">
        <v>21</v>
      </c>
      <c r="F121" s="30"/>
      <c r="G121" s="30"/>
      <c r="H121" s="30"/>
    </row>
    <row r="122" spans="1:9" x14ac:dyDescent="0.3">
      <c r="A122" s="40">
        <v>107</v>
      </c>
      <c r="B122" s="41">
        <v>118.1</v>
      </c>
      <c r="C122" s="42">
        <v>0.40286461805555557</v>
      </c>
      <c r="D122" s="43">
        <f t="shared" si="1"/>
        <v>12636.7</v>
      </c>
      <c r="E122" s="41" t="s">
        <v>21</v>
      </c>
      <c r="F122" s="30"/>
      <c r="G122" s="30"/>
      <c r="H122" s="30"/>
    </row>
    <row r="123" spans="1:9" x14ac:dyDescent="0.3">
      <c r="A123" s="40">
        <v>54</v>
      </c>
      <c r="B123" s="41">
        <v>117.95</v>
      </c>
      <c r="C123" s="42">
        <v>0.40038815972222225</v>
      </c>
      <c r="D123" s="43">
        <f t="shared" si="1"/>
        <v>6369.3</v>
      </c>
      <c r="E123" s="41" t="s">
        <v>21</v>
      </c>
      <c r="F123" s="30"/>
      <c r="G123" s="30"/>
      <c r="H123" s="30"/>
    </row>
    <row r="124" spans="1:9" x14ac:dyDescent="0.3">
      <c r="A124" s="40">
        <v>18</v>
      </c>
      <c r="B124" s="41">
        <v>118.05</v>
      </c>
      <c r="C124" s="42">
        <v>0.39983592592592593</v>
      </c>
      <c r="D124" s="43">
        <f t="shared" si="1"/>
        <v>2124.9</v>
      </c>
      <c r="E124" s="41" t="s">
        <v>21</v>
      </c>
      <c r="F124" s="30"/>
      <c r="G124" s="30"/>
      <c r="H124" s="30"/>
    </row>
    <row r="125" spans="1:9" x14ac:dyDescent="0.3">
      <c r="A125" s="40">
        <v>20</v>
      </c>
      <c r="B125" s="41">
        <v>118.05</v>
      </c>
      <c r="C125" s="42">
        <v>0.3955184259259259</v>
      </c>
      <c r="D125" s="43">
        <f t="shared" si="1"/>
        <v>2361</v>
      </c>
      <c r="E125" s="41" t="s">
        <v>21</v>
      </c>
      <c r="F125" s="30"/>
      <c r="G125" s="30"/>
      <c r="H125" s="30"/>
    </row>
    <row r="126" spans="1:9" x14ac:dyDescent="0.3">
      <c r="A126" s="40">
        <v>81</v>
      </c>
      <c r="B126" s="41">
        <v>118.05</v>
      </c>
      <c r="C126" s="42">
        <v>0.3955184259259259</v>
      </c>
      <c r="D126" s="43">
        <f t="shared" si="1"/>
        <v>9562.0499999999993</v>
      </c>
      <c r="E126" s="41" t="s">
        <v>21</v>
      </c>
      <c r="F126" s="30"/>
      <c r="G126" s="30"/>
      <c r="H126" s="30"/>
    </row>
    <row r="127" spans="1:9" x14ac:dyDescent="0.3">
      <c r="A127" s="40">
        <v>18</v>
      </c>
      <c r="B127" s="41">
        <v>118.1</v>
      </c>
      <c r="C127" s="42">
        <v>0.39531247685185184</v>
      </c>
      <c r="D127" s="43">
        <f t="shared" si="1"/>
        <v>2125.8000000000002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4</v>
      </c>
      <c r="B128" s="41">
        <v>118.05</v>
      </c>
      <c r="C128" s="42">
        <v>0.39319184027777782</v>
      </c>
      <c r="D128" s="43">
        <f t="shared" si="1"/>
        <v>472.2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43</v>
      </c>
      <c r="B129" s="41">
        <v>118.25</v>
      </c>
      <c r="C129" s="42">
        <v>0.39217886574074073</v>
      </c>
      <c r="D129" s="43">
        <f t="shared" si="1"/>
        <v>5084.75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100</v>
      </c>
      <c r="B130" s="41">
        <v>118.65</v>
      </c>
      <c r="C130" s="42">
        <v>0.38812042824074072</v>
      </c>
      <c r="D130" s="43">
        <f t="shared" si="1"/>
        <v>11865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14</v>
      </c>
      <c r="B131" s="41">
        <v>118.3</v>
      </c>
      <c r="C131" s="42">
        <v>0.38716696759259261</v>
      </c>
      <c r="D131" s="43">
        <f t="shared" si="1"/>
        <v>1656.2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108</v>
      </c>
      <c r="B132" s="41">
        <v>118.15</v>
      </c>
      <c r="C132" s="42">
        <v>0.3852600810185185</v>
      </c>
      <c r="D132" s="43">
        <f t="shared" si="1"/>
        <v>12760.2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109</v>
      </c>
      <c r="B133" s="41">
        <v>117.75</v>
      </c>
      <c r="C133" s="42">
        <v>0.38157060185185188</v>
      </c>
      <c r="D133" s="43">
        <f t="shared" ref="D133:D139" si="2">ROUND(A133*B133,4)</f>
        <v>12834.75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90</v>
      </c>
      <c r="B134" s="41">
        <v>117.9</v>
      </c>
      <c r="C134" s="42">
        <v>0.37832768518518517</v>
      </c>
      <c r="D134" s="43">
        <f t="shared" si="2"/>
        <v>10611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75</v>
      </c>
      <c r="B135" s="41">
        <v>118.45</v>
      </c>
      <c r="C135" s="42">
        <v>0.37165785879629626</v>
      </c>
      <c r="D135" s="43">
        <f t="shared" si="2"/>
        <v>8883.75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45</v>
      </c>
      <c r="B136" s="41">
        <v>118.5</v>
      </c>
      <c r="C136" s="42">
        <v>0.37158106481481479</v>
      </c>
      <c r="D136" s="43">
        <f t="shared" si="2"/>
        <v>5332.5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106</v>
      </c>
      <c r="B137" s="41">
        <v>118.6</v>
      </c>
      <c r="C137" s="42">
        <v>0.37154932870370372</v>
      </c>
      <c r="D137" s="43">
        <f t="shared" si="2"/>
        <v>12571.6</v>
      </c>
      <c r="E137" s="41" t="s">
        <v>21</v>
      </c>
      <c r="F137" s="30"/>
      <c r="G137" s="30"/>
      <c r="H137" s="30"/>
    </row>
    <row r="138" spans="1:9" x14ac:dyDescent="0.3">
      <c r="A138" s="40">
        <v>45</v>
      </c>
      <c r="B138" s="41">
        <v>117.9</v>
      </c>
      <c r="C138" s="42">
        <v>0.3685144212962963</v>
      </c>
      <c r="D138" s="43">
        <f t="shared" si="2"/>
        <v>5305.5</v>
      </c>
      <c r="E138" s="41" t="s">
        <v>21</v>
      </c>
      <c r="F138" s="30"/>
      <c r="G138" s="30"/>
      <c r="H138" s="30"/>
    </row>
    <row r="139" spans="1:9" x14ac:dyDescent="0.3">
      <c r="A139" s="40">
        <v>131</v>
      </c>
      <c r="B139" s="41">
        <v>118.05</v>
      </c>
      <c r="C139" s="42">
        <v>0.36746983796296301</v>
      </c>
      <c r="D139" s="43">
        <f t="shared" si="2"/>
        <v>15464.55</v>
      </c>
      <c r="E139" s="41" t="s">
        <v>21</v>
      </c>
      <c r="F139" s="30"/>
      <c r="G139" s="30"/>
      <c r="H139" s="30"/>
    </row>
    <row r="140" spans="1:9" x14ac:dyDescent="0.3">
      <c r="A140" s="40">
        <v>10</v>
      </c>
      <c r="B140" s="41">
        <v>118.3</v>
      </c>
      <c r="C140" s="42">
        <v>0.36253052083333337</v>
      </c>
      <c r="D140" s="43">
        <f t="shared" ref="D140:D167" si="3">ROUND(A140*B140,4)</f>
        <v>1183</v>
      </c>
      <c r="E140" s="41" t="s">
        <v>21</v>
      </c>
      <c r="F140" s="30"/>
      <c r="G140" s="30"/>
      <c r="H140" s="30"/>
    </row>
    <row r="141" spans="1:9" x14ac:dyDescent="0.3">
      <c r="A141" s="40">
        <v>108</v>
      </c>
      <c r="B141" s="41">
        <v>118.35</v>
      </c>
      <c r="C141" s="42">
        <v>0.36252038194444447</v>
      </c>
      <c r="D141" s="43">
        <f t="shared" si="3"/>
        <v>12781.8</v>
      </c>
      <c r="E141" s="41" t="s">
        <v>21</v>
      </c>
      <c r="F141" s="30"/>
      <c r="G141" s="30"/>
      <c r="H141" s="30"/>
    </row>
    <row r="142" spans="1:9" x14ac:dyDescent="0.3">
      <c r="A142" s="40">
        <v>108</v>
      </c>
      <c r="B142" s="41">
        <v>118.25</v>
      </c>
      <c r="C142" s="42">
        <v>0.35821982638888888</v>
      </c>
      <c r="D142" s="43">
        <f t="shared" si="3"/>
        <v>12771</v>
      </c>
      <c r="E142" s="41" t="s">
        <v>21</v>
      </c>
      <c r="F142" s="30"/>
      <c r="G142" s="30"/>
      <c r="H142" s="30"/>
    </row>
    <row r="143" spans="1:9" x14ac:dyDescent="0.3">
      <c r="A143" s="40">
        <v>65</v>
      </c>
      <c r="B143" s="41">
        <v>118.35</v>
      </c>
      <c r="C143" s="42">
        <v>0.35525743055555559</v>
      </c>
      <c r="D143" s="43">
        <f t="shared" si="3"/>
        <v>7692.75</v>
      </c>
      <c r="E143" s="41" t="s">
        <v>21</v>
      </c>
      <c r="F143" s="30"/>
      <c r="G143" s="30"/>
      <c r="H143" s="30"/>
    </row>
    <row r="144" spans="1:9" x14ac:dyDescent="0.3">
      <c r="A144" s="40">
        <v>68</v>
      </c>
      <c r="B144" s="41">
        <v>118.4</v>
      </c>
      <c r="C144" s="42">
        <v>0.35520268518518522</v>
      </c>
      <c r="D144" s="43">
        <f t="shared" si="3"/>
        <v>8051.2</v>
      </c>
      <c r="E144" s="41" t="s">
        <v>21</v>
      </c>
      <c r="F144" s="30"/>
      <c r="G144" s="30"/>
      <c r="H144" s="30"/>
    </row>
    <row r="145" spans="1:8" x14ac:dyDescent="0.3">
      <c r="A145" s="40">
        <v>13</v>
      </c>
      <c r="B145" s="41">
        <v>118.4</v>
      </c>
      <c r="C145" s="42">
        <v>0.35520267361111113</v>
      </c>
      <c r="D145" s="43">
        <f t="shared" si="3"/>
        <v>1539.2</v>
      </c>
      <c r="E145" s="41" t="s">
        <v>21</v>
      </c>
      <c r="F145" s="30"/>
      <c r="G145" s="30"/>
      <c r="H145" s="30"/>
    </row>
    <row r="146" spans="1:8" x14ac:dyDescent="0.3">
      <c r="A146" s="40">
        <v>28</v>
      </c>
      <c r="B146" s="41">
        <v>118.6</v>
      </c>
      <c r="C146" s="42">
        <v>0.35227616898148151</v>
      </c>
      <c r="D146" s="43">
        <f t="shared" si="3"/>
        <v>3320.8</v>
      </c>
      <c r="E146" s="41" t="s">
        <v>21</v>
      </c>
      <c r="F146" s="30"/>
      <c r="G146" s="30"/>
      <c r="H146" s="30"/>
    </row>
    <row r="147" spans="1:8" x14ac:dyDescent="0.3">
      <c r="A147" s="40">
        <v>98</v>
      </c>
      <c r="B147" s="41">
        <v>118.65</v>
      </c>
      <c r="C147" s="42">
        <v>0.35224741898148149</v>
      </c>
      <c r="D147" s="43">
        <f t="shared" si="3"/>
        <v>11627.7</v>
      </c>
      <c r="E147" s="41" t="s">
        <v>21</v>
      </c>
      <c r="F147" s="30"/>
      <c r="G147" s="30"/>
      <c r="H147" s="30"/>
    </row>
    <row r="148" spans="1:8" x14ac:dyDescent="0.3">
      <c r="A148" s="40">
        <v>99</v>
      </c>
      <c r="B148" s="41">
        <v>118.6</v>
      </c>
      <c r="C148" s="42">
        <v>0.35070225694444446</v>
      </c>
      <c r="D148" s="43">
        <f t="shared" si="3"/>
        <v>11741.4</v>
      </c>
      <c r="E148" s="41" t="s">
        <v>21</v>
      </c>
      <c r="F148" s="30"/>
      <c r="G148" s="30"/>
      <c r="H148" s="30"/>
    </row>
    <row r="149" spans="1:8" x14ac:dyDescent="0.3">
      <c r="A149" s="40">
        <v>2</v>
      </c>
      <c r="B149" s="41">
        <v>118.55</v>
      </c>
      <c r="C149" s="42">
        <v>0.35014248842592594</v>
      </c>
      <c r="D149" s="43">
        <f t="shared" si="3"/>
        <v>237.1</v>
      </c>
      <c r="E149" s="41" t="s">
        <v>21</v>
      </c>
      <c r="F149" s="30"/>
      <c r="G149" s="30"/>
      <c r="H149" s="30"/>
    </row>
    <row r="150" spans="1:8" x14ac:dyDescent="0.3">
      <c r="A150" s="40">
        <v>66</v>
      </c>
      <c r="B150" s="41">
        <v>118.6</v>
      </c>
      <c r="C150" s="42">
        <v>0.34905042824074073</v>
      </c>
      <c r="D150" s="43">
        <f t="shared" si="3"/>
        <v>7827.6</v>
      </c>
      <c r="E150" s="41" t="s">
        <v>21</v>
      </c>
      <c r="F150" s="30"/>
      <c r="G150" s="30"/>
      <c r="H150" s="30"/>
    </row>
    <row r="151" spans="1:8" x14ac:dyDescent="0.3">
      <c r="A151" s="40">
        <v>104</v>
      </c>
      <c r="B151" s="41">
        <v>119</v>
      </c>
      <c r="C151" s="42">
        <v>0.34616868055555555</v>
      </c>
      <c r="D151" s="43">
        <f t="shared" si="3"/>
        <v>12376</v>
      </c>
      <c r="E151" s="41" t="s">
        <v>21</v>
      </c>
      <c r="F151" s="30"/>
      <c r="G151" s="30"/>
      <c r="H151" s="30"/>
    </row>
    <row r="152" spans="1:8" x14ac:dyDescent="0.3">
      <c r="A152" s="40">
        <v>69</v>
      </c>
      <c r="B152" s="41">
        <v>119.05</v>
      </c>
      <c r="C152" s="42">
        <v>0.34610148148148151</v>
      </c>
      <c r="D152" s="43">
        <f t="shared" si="3"/>
        <v>8214.4500000000007</v>
      </c>
      <c r="E152" s="41" t="s">
        <v>21</v>
      </c>
      <c r="F152" s="30"/>
      <c r="G152" s="30"/>
      <c r="H152" s="30"/>
    </row>
    <row r="153" spans="1:8" x14ac:dyDescent="0.3">
      <c r="A153" s="40">
        <v>75</v>
      </c>
      <c r="B153" s="41">
        <v>119.4</v>
      </c>
      <c r="C153" s="42">
        <v>0.34448228009259257</v>
      </c>
      <c r="D153" s="43">
        <f t="shared" si="3"/>
        <v>8955</v>
      </c>
      <c r="E153" s="41" t="s">
        <v>21</v>
      </c>
      <c r="F153" s="30"/>
      <c r="G153" s="30"/>
      <c r="H153" s="30"/>
    </row>
    <row r="154" spans="1:8" x14ac:dyDescent="0.3">
      <c r="A154" s="40">
        <v>9</v>
      </c>
      <c r="B154" s="41">
        <v>119.35</v>
      </c>
      <c r="C154" s="42">
        <v>0.34318693287037033</v>
      </c>
      <c r="D154" s="43">
        <f t="shared" si="3"/>
        <v>1074.1500000000001</v>
      </c>
      <c r="E154" s="41" t="s">
        <v>21</v>
      </c>
      <c r="F154" s="30"/>
      <c r="G154" s="30"/>
      <c r="H154" s="30"/>
    </row>
    <row r="155" spans="1:8" x14ac:dyDescent="0.3">
      <c r="A155" s="40">
        <v>44</v>
      </c>
      <c r="B155" s="41">
        <v>119.35</v>
      </c>
      <c r="C155" s="42">
        <v>0.34318693287037033</v>
      </c>
      <c r="D155" s="43">
        <f t="shared" si="3"/>
        <v>5251.4</v>
      </c>
      <c r="E155" s="41" t="s">
        <v>21</v>
      </c>
      <c r="F155" s="30"/>
      <c r="G155" s="30"/>
      <c r="H155" s="30"/>
    </row>
    <row r="156" spans="1:8" x14ac:dyDescent="0.3">
      <c r="A156" s="40">
        <v>3</v>
      </c>
      <c r="B156" s="41">
        <v>119.35</v>
      </c>
      <c r="C156" s="42">
        <v>0.34318693287037033</v>
      </c>
      <c r="D156" s="43">
        <f t="shared" si="3"/>
        <v>358.05</v>
      </c>
      <c r="E156" s="41" t="s">
        <v>21</v>
      </c>
      <c r="F156" s="30"/>
      <c r="G156" s="30"/>
      <c r="H156" s="30"/>
    </row>
    <row r="157" spans="1:8" x14ac:dyDescent="0.3">
      <c r="A157" s="40">
        <v>60</v>
      </c>
      <c r="B157" s="41">
        <v>119.5</v>
      </c>
      <c r="C157" s="42">
        <v>0.34194777777777779</v>
      </c>
      <c r="D157" s="43">
        <f t="shared" si="3"/>
        <v>7170</v>
      </c>
      <c r="E157" s="41" t="s">
        <v>21</v>
      </c>
      <c r="F157" s="30"/>
      <c r="G157" s="30"/>
      <c r="H157" s="30"/>
    </row>
    <row r="158" spans="1:8" x14ac:dyDescent="0.3">
      <c r="A158" s="40">
        <v>5</v>
      </c>
      <c r="B158" s="41">
        <v>119.5</v>
      </c>
      <c r="C158" s="42">
        <v>0.34194777777777779</v>
      </c>
      <c r="D158" s="43">
        <f t="shared" si="3"/>
        <v>597.5</v>
      </c>
      <c r="E158" s="41" t="s">
        <v>21</v>
      </c>
      <c r="F158" s="30"/>
      <c r="G158" s="30"/>
      <c r="H158" s="30"/>
    </row>
    <row r="159" spans="1:8" x14ac:dyDescent="0.3">
      <c r="A159" s="40">
        <v>35</v>
      </c>
      <c r="B159" s="41">
        <v>119.45</v>
      </c>
      <c r="C159" s="42">
        <v>0.34167596064814815</v>
      </c>
      <c r="D159" s="43">
        <f t="shared" si="3"/>
        <v>4180.75</v>
      </c>
      <c r="E159" s="41" t="s">
        <v>21</v>
      </c>
      <c r="F159" s="30"/>
      <c r="G159" s="30"/>
      <c r="H159" s="30"/>
    </row>
    <row r="160" spans="1:8" x14ac:dyDescent="0.3">
      <c r="A160" s="40">
        <v>43</v>
      </c>
      <c r="B160" s="41">
        <v>120</v>
      </c>
      <c r="C160" s="42">
        <v>0.33911113425925926</v>
      </c>
      <c r="D160" s="43">
        <f t="shared" si="3"/>
        <v>5160</v>
      </c>
      <c r="E160" s="41" t="s">
        <v>21</v>
      </c>
      <c r="F160" s="30"/>
      <c r="G160" s="30"/>
      <c r="H160" s="30"/>
    </row>
    <row r="161" spans="1:8" x14ac:dyDescent="0.3">
      <c r="A161" s="40">
        <v>60</v>
      </c>
      <c r="B161" s="41">
        <v>120</v>
      </c>
      <c r="C161" s="42">
        <v>0.33911113425925926</v>
      </c>
      <c r="D161" s="43">
        <f t="shared" si="3"/>
        <v>7200</v>
      </c>
      <c r="E161" s="41" t="s">
        <v>21</v>
      </c>
      <c r="F161" s="30"/>
      <c r="G161" s="30"/>
      <c r="H161" s="30"/>
    </row>
    <row r="162" spans="1:8" x14ac:dyDescent="0.3">
      <c r="A162" s="40">
        <v>65</v>
      </c>
      <c r="B162" s="41">
        <v>120.05</v>
      </c>
      <c r="C162" s="42">
        <v>0.33892925925925926</v>
      </c>
      <c r="D162" s="43">
        <f t="shared" si="3"/>
        <v>7803.25</v>
      </c>
      <c r="E162" s="41" t="s">
        <v>21</v>
      </c>
      <c r="F162" s="30"/>
      <c r="G162" s="30"/>
      <c r="H162" s="30"/>
    </row>
    <row r="163" spans="1:8" x14ac:dyDescent="0.3">
      <c r="A163" s="40">
        <v>49</v>
      </c>
      <c r="B163" s="41">
        <v>119.7</v>
      </c>
      <c r="C163" s="42">
        <v>0.33637210648148147</v>
      </c>
      <c r="D163" s="43">
        <f t="shared" si="3"/>
        <v>5865.3</v>
      </c>
      <c r="E163" s="41" t="s">
        <v>21</v>
      </c>
      <c r="F163" s="30"/>
      <c r="G163" s="30"/>
      <c r="H163" s="30"/>
    </row>
    <row r="164" spans="1:8" x14ac:dyDescent="0.3">
      <c r="A164" s="40">
        <v>109</v>
      </c>
      <c r="B164" s="41">
        <v>119.65</v>
      </c>
      <c r="C164" s="42">
        <v>0.33637210648148147</v>
      </c>
      <c r="D164" s="43">
        <f t="shared" si="3"/>
        <v>13041.85</v>
      </c>
      <c r="E164" s="41" t="s">
        <v>21</v>
      </c>
      <c r="F164" s="30"/>
      <c r="G164" s="30"/>
      <c r="H164" s="30"/>
    </row>
    <row r="165" spans="1:8" x14ac:dyDescent="0.3">
      <c r="A165" s="40">
        <v>101</v>
      </c>
      <c r="B165" s="41">
        <v>120.4</v>
      </c>
      <c r="C165" s="42">
        <v>0.33478346064814812</v>
      </c>
      <c r="D165" s="43">
        <f t="shared" si="3"/>
        <v>12160.4</v>
      </c>
      <c r="E165" s="41" t="s">
        <v>21</v>
      </c>
      <c r="F165" s="30"/>
      <c r="G165" s="30"/>
      <c r="H165" s="30"/>
    </row>
    <row r="166" spans="1:8" x14ac:dyDescent="0.3">
      <c r="A166" s="40">
        <v>73</v>
      </c>
      <c r="B166" s="41">
        <v>120.1</v>
      </c>
      <c r="C166" s="42">
        <v>0.33410758101851851</v>
      </c>
      <c r="D166" s="43">
        <f t="shared" si="3"/>
        <v>8767.2999999999993</v>
      </c>
      <c r="E166" s="41" t="s">
        <v>21</v>
      </c>
      <c r="F166" s="30"/>
      <c r="G166" s="30"/>
      <c r="H166" s="30"/>
    </row>
    <row r="167" spans="1:8" x14ac:dyDescent="0.3">
      <c r="A167" s="40">
        <v>42</v>
      </c>
      <c r="B167" s="41">
        <v>120.2</v>
      </c>
      <c r="C167" s="42">
        <v>0.3340548611111111</v>
      </c>
      <c r="D167" s="43">
        <f t="shared" si="3"/>
        <v>5048.3999999999996</v>
      </c>
      <c r="E167" s="41" t="s">
        <v>21</v>
      </c>
      <c r="F167" s="30"/>
      <c r="G167" s="30"/>
      <c r="H167" s="30"/>
    </row>
    <row r="168" spans="1:8" x14ac:dyDescent="0.3">
      <c r="A168" s="16"/>
      <c r="B168" s="9"/>
      <c r="C168" s="25"/>
      <c r="D168" s="22"/>
      <c r="E168" s="9"/>
    </row>
    <row r="169" spans="1:8" x14ac:dyDescent="0.3">
      <c r="A169" s="16"/>
      <c r="B169" s="9"/>
      <c r="C169" s="25"/>
      <c r="D169" s="22"/>
      <c r="E169" s="9"/>
    </row>
    <row r="170" spans="1:8" x14ac:dyDescent="0.3">
      <c r="A170" s="16"/>
      <c r="B170" s="9"/>
      <c r="C170" s="25"/>
      <c r="D170" s="22"/>
      <c r="E170" s="9"/>
    </row>
    <row r="171" spans="1:8" x14ac:dyDescent="0.3">
      <c r="A171" s="16"/>
      <c r="B171" s="9"/>
      <c r="C171" s="25"/>
      <c r="D171" s="22"/>
      <c r="E171" s="9"/>
    </row>
    <row r="172" spans="1:8" x14ac:dyDescent="0.3">
      <c r="A172" s="16"/>
      <c r="B172" s="9"/>
      <c r="C172" s="25"/>
      <c r="D172" s="22"/>
      <c r="E172" s="9"/>
    </row>
    <row r="173" spans="1:8" x14ac:dyDescent="0.3">
      <c r="A173" s="16"/>
      <c r="B173" s="9"/>
      <c r="C173" s="25"/>
      <c r="D173" s="22"/>
      <c r="E173" s="9"/>
    </row>
    <row r="174" spans="1:8" x14ac:dyDescent="0.3">
      <c r="A174" s="16"/>
      <c r="B174" s="9"/>
      <c r="C174" s="25"/>
      <c r="D174" s="22"/>
      <c r="E174" s="9"/>
    </row>
    <row r="175" spans="1:8" x14ac:dyDescent="0.3">
      <c r="A175" s="16"/>
      <c r="B175" s="9"/>
      <c r="C175" s="25"/>
      <c r="D175" s="22"/>
      <c r="E175" s="9"/>
    </row>
    <row r="176" spans="1:8" x14ac:dyDescent="0.3">
      <c r="A176" s="16"/>
      <c r="B176" s="9"/>
      <c r="C176" s="25"/>
      <c r="D176" s="22"/>
      <c r="E176" s="9"/>
    </row>
    <row r="177" spans="1:5" x14ac:dyDescent="0.3">
      <c r="A177" s="16"/>
      <c r="B177" s="9"/>
      <c r="C177" s="25"/>
      <c r="D177" s="22"/>
      <c r="E177" s="9"/>
    </row>
    <row r="178" spans="1:5" x14ac:dyDescent="0.3">
      <c r="A178" s="16"/>
      <c r="B178" s="9"/>
      <c r="C178" s="25"/>
      <c r="D178" s="22"/>
      <c r="E178" s="9"/>
    </row>
    <row r="179" spans="1:5" x14ac:dyDescent="0.3">
      <c r="A179" s="16"/>
      <c r="B179" s="9"/>
      <c r="C179" s="25"/>
      <c r="D179" s="22"/>
      <c r="E179" s="9"/>
    </row>
    <row r="180" spans="1:5" x14ac:dyDescent="0.3">
      <c r="A180" s="16"/>
      <c r="B180" s="9"/>
      <c r="C180" s="25"/>
      <c r="D180" s="22"/>
      <c r="E180" s="9"/>
    </row>
    <row r="181" spans="1:5" x14ac:dyDescent="0.3">
      <c r="A181" s="16"/>
      <c r="B181" s="9"/>
      <c r="C181" s="25"/>
      <c r="D181" s="22"/>
      <c r="E181" s="9"/>
    </row>
    <row r="182" spans="1:5" x14ac:dyDescent="0.3">
      <c r="A182" s="16"/>
      <c r="B182" s="9"/>
      <c r="C182" s="25"/>
      <c r="D182" s="22"/>
      <c r="E182" s="9"/>
    </row>
    <row r="183" spans="1:5" x14ac:dyDescent="0.3">
      <c r="A183" s="16"/>
      <c r="B183" s="9"/>
      <c r="C183" s="25"/>
      <c r="D183" s="22"/>
      <c r="E183" s="9"/>
    </row>
    <row r="184" spans="1:5" x14ac:dyDescent="0.3">
      <c r="A184" s="16"/>
      <c r="B184" s="9"/>
      <c r="C184" s="17"/>
      <c r="D184" s="22"/>
      <c r="E184" s="9"/>
    </row>
    <row r="185" spans="1:5" x14ac:dyDescent="0.3">
      <c r="A185" s="16"/>
      <c r="B185" s="9"/>
      <c r="C185" s="17"/>
      <c r="D185" s="22"/>
      <c r="E185" s="9"/>
    </row>
    <row r="186" spans="1:5" x14ac:dyDescent="0.3">
      <c r="A186" s="16"/>
      <c r="B186" s="9"/>
      <c r="C186" s="17"/>
      <c r="D186" s="22"/>
      <c r="E186" s="9"/>
    </row>
    <row r="187" spans="1:5" x14ac:dyDescent="0.3">
      <c r="A187" s="16"/>
      <c r="B187" s="9"/>
      <c r="C187" s="17"/>
      <c r="D187" s="22"/>
      <c r="E187" s="9"/>
    </row>
    <row r="188" spans="1:5" x14ac:dyDescent="0.3">
      <c r="A188" s="16"/>
      <c r="B188" s="9"/>
      <c r="C188" s="17"/>
      <c r="D188" s="22"/>
      <c r="E188" s="9"/>
    </row>
    <row r="189" spans="1:5" x14ac:dyDescent="0.3">
      <c r="A189" s="16"/>
      <c r="B189" s="9"/>
      <c r="C189" s="17"/>
      <c r="D189" s="22"/>
      <c r="E189" s="9"/>
    </row>
    <row r="190" spans="1:5" x14ac:dyDescent="0.3">
      <c r="A190" s="16"/>
      <c r="B190" s="9"/>
      <c r="C190" s="17"/>
      <c r="D190" s="22"/>
      <c r="E190" s="9"/>
    </row>
    <row r="191" spans="1:5" x14ac:dyDescent="0.3">
      <c r="A191" s="16"/>
      <c r="B191" s="9"/>
      <c r="C191" s="17"/>
      <c r="D191" s="22"/>
      <c r="E191" s="9"/>
    </row>
    <row r="192" spans="1:5" x14ac:dyDescent="0.3">
      <c r="A192" s="16"/>
      <c r="B192" s="9"/>
      <c r="C192" s="17"/>
      <c r="D192" s="22"/>
      <c r="E192" s="9"/>
    </row>
    <row r="193" spans="1:5" x14ac:dyDescent="0.3">
      <c r="A193" s="16"/>
      <c r="B193" s="9"/>
      <c r="C193" s="17"/>
      <c r="D193" s="22"/>
      <c r="E193" s="9"/>
    </row>
    <row r="194" spans="1:5" x14ac:dyDescent="0.3">
      <c r="A194" s="16"/>
      <c r="B194" s="9"/>
      <c r="C194" s="17"/>
      <c r="D194" s="22"/>
      <c r="E194" s="9"/>
    </row>
    <row r="195" spans="1:5" x14ac:dyDescent="0.3">
      <c r="A195" s="16"/>
      <c r="B195" s="9"/>
      <c r="C195" s="17"/>
      <c r="D195" s="22"/>
      <c r="E195" s="9"/>
    </row>
    <row r="196" spans="1:5" x14ac:dyDescent="0.3">
      <c r="A196" s="16"/>
      <c r="B196" s="9"/>
      <c r="C196" s="17"/>
      <c r="D196" s="22"/>
      <c r="E196" s="9"/>
    </row>
    <row r="197" spans="1:5" x14ac:dyDescent="0.3">
      <c r="A197" s="16"/>
      <c r="B197" s="9"/>
      <c r="C197" s="17"/>
      <c r="D197" s="22"/>
      <c r="E197" s="9"/>
    </row>
    <row r="198" spans="1:5" x14ac:dyDescent="0.3">
      <c r="A198" s="16"/>
      <c r="B198" s="9"/>
      <c r="C198" s="17"/>
      <c r="D198" s="22"/>
      <c r="E198" s="9"/>
    </row>
    <row r="199" spans="1:5" x14ac:dyDescent="0.3">
      <c r="A199" s="16"/>
      <c r="B199" s="9"/>
      <c r="C199" s="17"/>
      <c r="D199" s="22"/>
      <c r="E199" s="9"/>
    </row>
    <row r="200" spans="1:5" x14ac:dyDescent="0.3">
      <c r="A200" s="16"/>
      <c r="B200" s="9"/>
      <c r="C200" s="17"/>
      <c r="D200" s="22"/>
      <c r="E200" s="9"/>
    </row>
    <row r="201" spans="1:5" x14ac:dyDescent="0.3">
      <c r="A201" s="16"/>
      <c r="B201" s="9"/>
      <c r="C201" s="17"/>
      <c r="D201" s="22"/>
      <c r="E201" s="9"/>
    </row>
    <row r="202" spans="1:5" x14ac:dyDescent="0.3">
      <c r="A202" s="16"/>
      <c r="B202" s="9"/>
      <c r="C202" s="17"/>
      <c r="D202" s="22"/>
      <c r="E202" s="9"/>
    </row>
    <row r="203" spans="1:5" x14ac:dyDescent="0.3">
      <c r="A203" s="16"/>
      <c r="B203" s="9"/>
      <c r="C203" s="17"/>
      <c r="D203" s="22"/>
      <c r="E203" s="9"/>
    </row>
    <row r="204" spans="1:5" x14ac:dyDescent="0.3">
      <c r="A204" s="16"/>
      <c r="B204" s="9"/>
      <c r="C204" s="17"/>
      <c r="D204" s="22"/>
      <c r="E204" s="9"/>
    </row>
    <row r="205" spans="1:5" x14ac:dyDescent="0.3">
      <c r="A205" s="16"/>
      <c r="B205" s="9"/>
      <c r="C205" s="17"/>
      <c r="D205" s="22"/>
      <c r="E205" s="9"/>
    </row>
    <row r="206" spans="1:5" x14ac:dyDescent="0.3">
      <c r="A206" s="16"/>
      <c r="B206" s="9"/>
      <c r="C206" s="17"/>
      <c r="D206" s="22"/>
      <c r="E206" s="9"/>
    </row>
    <row r="207" spans="1:5" x14ac:dyDescent="0.3">
      <c r="A207" s="16"/>
      <c r="B207" s="9"/>
      <c r="C207" s="17"/>
      <c r="D207" s="22"/>
      <c r="E207" s="9"/>
    </row>
    <row r="208" spans="1:5" x14ac:dyDescent="0.3">
      <c r="A208" s="16"/>
      <c r="B208" s="9"/>
      <c r="C208" s="17"/>
      <c r="D208" s="22"/>
      <c r="E208" s="9"/>
    </row>
    <row r="209" spans="1:5" x14ac:dyDescent="0.3">
      <c r="A209" s="16"/>
      <c r="B209" s="9"/>
      <c r="C209" s="17"/>
      <c r="D209" s="22"/>
      <c r="E209" s="9"/>
    </row>
    <row r="210" spans="1:5" x14ac:dyDescent="0.3">
      <c r="A210" s="16"/>
      <c r="B210" s="9"/>
      <c r="C210" s="17"/>
      <c r="D210" s="22"/>
      <c r="E210" s="9"/>
    </row>
    <row r="211" spans="1:5" x14ac:dyDescent="0.3">
      <c r="A211" s="16"/>
      <c r="B211" s="9"/>
      <c r="C211" s="17"/>
      <c r="D211" s="22"/>
      <c r="E211" s="9"/>
    </row>
    <row r="212" spans="1:5" x14ac:dyDescent="0.3">
      <c r="A212" s="16"/>
      <c r="B212" s="9"/>
      <c r="C212" s="17"/>
      <c r="D212" s="22"/>
      <c r="E212" s="9"/>
    </row>
    <row r="213" spans="1:5" x14ac:dyDescent="0.3">
      <c r="A213" s="16"/>
      <c r="B213" s="9"/>
      <c r="C213" s="17"/>
      <c r="D213" s="22"/>
      <c r="E213" s="9"/>
    </row>
    <row r="214" spans="1:5" x14ac:dyDescent="0.3">
      <c r="A214" s="16"/>
      <c r="B214" s="9"/>
      <c r="C214" s="17"/>
      <c r="D214" s="22"/>
      <c r="E214" s="9"/>
    </row>
    <row r="215" spans="1:5" x14ac:dyDescent="0.3">
      <c r="A215" s="16"/>
      <c r="B215" s="9"/>
      <c r="C215" s="17"/>
      <c r="D215" s="22"/>
      <c r="E215" s="9"/>
    </row>
    <row r="216" spans="1:5" x14ac:dyDescent="0.3">
      <c r="A216" s="16"/>
      <c r="B216" s="9"/>
      <c r="C216" s="17"/>
      <c r="D216" s="22"/>
      <c r="E216" s="9"/>
    </row>
    <row r="217" spans="1:5" x14ac:dyDescent="0.3">
      <c r="A217" s="16"/>
      <c r="B217" s="9"/>
      <c r="C217" s="17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P39" sqref="P39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7</v>
      </c>
      <c r="B5" s="41">
        <v>118.7</v>
      </c>
      <c r="C5" s="42">
        <v>0.68744278935185188</v>
      </c>
      <c r="D5" s="43">
        <f t="shared" ref="D5:D10" si="0">ROUND(A5*B5,4)</f>
        <v>830.9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70</v>
      </c>
      <c r="B6" s="41">
        <v>118.7</v>
      </c>
      <c r="C6" s="42">
        <v>0.68744278935185188</v>
      </c>
      <c r="D6" s="43">
        <f t="shared" si="0"/>
        <v>8309</v>
      </c>
      <c r="E6" s="41" t="s">
        <v>21</v>
      </c>
      <c r="F6" s="44"/>
      <c r="G6" s="48" t="s">
        <v>21</v>
      </c>
      <c r="H6" s="49">
        <f>SUM(A5:A10000)</f>
        <v>8000</v>
      </c>
      <c r="I6" s="50">
        <f>SUM(D5:D10000)</f>
        <v>957874.70000000042</v>
      </c>
      <c r="N6" s="4"/>
    </row>
    <row r="7" spans="1:14" x14ac:dyDescent="0.3">
      <c r="A7" s="40">
        <v>15</v>
      </c>
      <c r="B7" s="41">
        <v>118.7</v>
      </c>
      <c r="C7" s="42">
        <v>0.68744239583333344</v>
      </c>
      <c r="D7" s="43">
        <f t="shared" si="0"/>
        <v>1780.5</v>
      </c>
      <c r="E7" s="41" t="s">
        <v>21</v>
      </c>
      <c r="F7" s="44"/>
      <c r="G7" s="51" t="s">
        <v>8</v>
      </c>
      <c r="H7" s="52">
        <f>H6</f>
        <v>8000</v>
      </c>
      <c r="I7" s="53">
        <f>I6</f>
        <v>957874.70000000042</v>
      </c>
      <c r="N7" s="4"/>
    </row>
    <row r="8" spans="1:14" x14ac:dyDescent="0.3">
      <c r="A8" s="40">
        <v>103</v>
      </c>
      <c r="B8" s="41">
        <v>118.2</v>
      </c>
      <c r="C8" s="42">
        <v>0.68438571759259259</v>
      </c>
      <c r="D8" s="43">
        <f t="shared" si="0"/>
        <v>12174.6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103</v>
      </c>
      <c r="B9" s="41">
        <v>118.25</v>
      </c>
      <c r="C9" s="42">
        <v>0.68385600694444448</v>
      </c>
      <c r="D9" s="43">
        <f t="shared" si="0"/>
        <v>12179.75</v>
      </c>
      <c r="E9" s="41" t="s">
        <v>21</v>
      </c>
      <c r="F9" s="44"/>
      <c r="G9" s="54" t="s">
        <v>9</v>
      </c>
      <c r="H9" s="55">
        <v>43894</v>
      </c>
    </row>
    <row r="10" spans="1:14" x14ac:dyDescent="0.3">
      <c r="A10" s="40">
        <v>54</v>
      </c>
      <c r="B10" s="41">
        <v>117.95</v>
      </c>
      <c r="C10" s="42">
        <v>0.68191929398148154</v>
      </c>
      <c r="D10" s="43">
        <f t="shared" si="0"/>
        <v>6369.3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15</v>
      </c>
      <c r="B11" s="41">
        <v>118.15</v>
      </c>
      <c r="C11" s="42">
        <v>0.68003603009259261</v>
      </c>
      <c r="D11" s="43">
        <f t="shared" ref="D11:D74" si="1">ROUND(A11*B11,4)</f>
        <v>1772.25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73</v>
      </c>
      <c r="B12" s="41">
        <v>118.2</v>
      </c>
      <c r="C12" s="42">
        <v>0.68002101851851859</v>
      </c>
      <c r="D12" s="43">
        <f t="shared" si="1"/>
        <v>8628.6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31</v>
      </c>
      <c r="B13" s="41">
        <v>117.85</v>
      </c>
      <c r="C13" s="42">
        <v>0.67577258101851845</v>
      </c>
      <c r="D13" s="43">
        <f t="shared" si="1"/>
        <v>3653.35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27</v>
      </c>
      <c r="B14" s="41">
        <v>117.85</v>
      </c>
      <c r="C14" s="42">
        <v>0.67577258101851845</v>
      </c>
      <c r="D14" s="43">
        <f t="shared" si="1"/>
        <v>3181.95</v>
      </c>
      <c r="E14" s="41" t="s">
        <v>21</v>
      </c>
      <c r="F14" s="44"/>
      <c r="G14" s="30"/>
      <c r="H14" s="30"/>
      <c r="I14" s="10"/>
    </row>
    <row r="15" spans="1:14" x14ac:dyDescent="0.3">
      <c r="A15" s="40">
        <v>46</v>
      </c>
      <c r="B15" s="41">
        <v>117.85</v>
      </c>
      <c r="C15" s="42">
        <v>0.67577258101851845</v>
      </c>
      <c r="D15" s="43">
        <f t="shared" si="1"/>
        <v>5421.1</v>
      </c>
      <c r="E15" s="41" t="s">
        <v>21</v>
      </c>
      <c r="F15" s="44"/>
      <c r="G15" s="30"/>
      <c r="H15" s="30"/>
      <c r="I15" s="10"/>
    </row>
    <row r="16" spans="1:14" x14ac:dyDescent="0.3">
      <c r="A16" s="40">
        <v>30</v>
      </c>
      <c r="B16" s="41">
        <v>117.9</v>
      </c>
      <c r="C16" s="42">
        <v>0.67572668981481476</v>
      </c>
      <c r="D16" s="43">
        <f t="shared" si="1"/>
        <v>3537</v>
      </c>
      <c r="E16" s="41" t="s">
        <v>21</v>
      </c>
      <c r="F16" s="44"/>
      <c r="G16" s="30"/>
      <c r="H16" s="30"/>
      <c r="I16" s="5"/>
    </row>
    <row r="17" spans="1:9" x14ac:dyDescent="0.3">
      <c r="A17" s="40">
        <v>56</v>
      </c>
      <c r="B17" s="41">
        <v>117.9</v>
      </c>
      <c r="C17" s="42">
        <v>0.67470010416666659</v>
      </c>
      <c r="D17" s="43">
        <f t="shared" si="1"/>
        <v>6602.4</v>
      </c>
      <c r="E17" s="41" t="s">
        <v>21</v>
      </c>
      <c r="F17" s="44"/>
      <c r="G17" s="44"/>
      <c r="H17" s="44"/>
      <c r="I17" s="11"/>
    </row>
    <row r="18" spans="1:9" x14ac:dyDescent="0.3">
      <c r="A18" s="40">
        <v>48</v>
      </c>
      <c r="B18" s="41">
        <v>117.75</v>
      </c>
      <c r="C18" s="42">
        <v>0.66941959490740743</v>
      </c>
      <c r="D18" s="43">
        <f t="shared" si="1"/>
        <v>5652</v>
      </c>
      <c r="E18" s="41" t="s">
        <v>21</v>
      </c>
      <c r="F18" s="44"/>
      <c r="G18" s="44"/>
      <c r="H18" s="44"/>
      <c r="I18" s="11"/>
    </row>
    <row r="19" spans="1:9" x14ac:dyDescent="0.3">
      <c r="A19" s="40">
        <v>72</v>
      </c>
      <c r="B19" s="41">
        <v>117.8</v>
      </c>
      <c r="C19" s="42">
        <v>0.66941820601851854</v>
      </c>
      <c r="D19" s="43">
        <f t="shared" si="1"/>
        <v>8481.6</v>
      </c>
      <c r="E19" s="41" t="s">
        <v>21</v>
      </c>
      <c r="F19" s="44"/>
      <c r="G19" s="44"/>
      <c r="H19" s="44"/>
      <c r="I19" s="5"/>
    </row>
    <row r="20" spans="1:9" x14ac:dyDescent="0.3">
      <c r="A20" s="40">
        <v>33</v>
      </c>
      <c r="B20" s="41">
        <v>117.8</v>
      </c>
      <c r="C20" s="42">
        <v>0.66941820601851854</v>
      </c>
      <c r="D20" s="43">
        <f t="shared" si="1"/>
        <v>3887.4</v>
      </c>
      <c r="E20" s="41" t="s">
        <v>21</v>
      </c>
      <c r="F20" s="44"/>
      <c r="G20" s="61"/>
      <c r="H20" s="61"/>
      <c r="I20" s="5"/>
    </row>
    <row r="21" spans="1:9" x14ac:dyDescent="0.3">
      <c r="A21" s="40">
        <v>3</v>
      </c>
      <c r="B21" s="41">
        <v>117.85</v>
      </c>
      <c r="C21" s="42">
        <v>0.66826276620370362</v>
      </c>
      <c r="D21" s="43">
        <f t="shared" si="1"/>
        <v>353.55</v>
      </c>
      <c r="E21" s="41" t="s">
        <v>21</v>
      </c>
      <c r="F21" s="44"/>
      <c r="G21" s="61"/>
      <c r="H21" s="61"/>
      <c r="I21" s="5"/>
    </row>
    <row r="22" spans="1:9" x14ac:dyDescent="0.3">
      <c r="A22" s="40">
        <v>76</v>
      </c>
      <c r="B22" s="41">
        <v>117.8</v>
      </c>
      <c r="C22" s="42">
        <v>0.66618494212962964</v>
      </c>
      <c r="D22" s="43">
        <f t="shared" si="1"/>
        <v>8952.7999999999993</v>
      </c>
      <c r="E22" s="41" t="s">
        <v>21</v>
      </c>
      <c r="F22" s="44"/>
      <c r="G22" s="62"/>
      <c r="H22" s="63"/>
      <c r="I22" s="12"/>
    </row>
    <row r="23" spans="1:9" x14ac:dyDescent="0.3">
      <c r="A23" s="40">
        <v>27</v>
      </c>
      <c r="B23" s="41">
        <v>117.8</v>
      </c>
      <c r="C23" s="42">
        <v>0.66618494212962964</v>
      </c>
      <c r="D23" s="43">
        <f t="shared" si="1"/>
        <v>3180.6</v>
      </c>
      <c r="E23" s="41" t="s">
        <v>21</v>
      </c>
      <c r="F23" s="44"/>
      <c r="G23" s="61"/>
      <c r="H23" s="64"/>
      <c r="I23" s="12"/>
    </row>
    <row r="24" spans="1:9" x14ac:dyDescent="0.3">
      <c r="A24" s="40">
        <v>106</v>
      </c>
      <c r="B24" s="41">
        <v>118</v>
      </c>
      <c r="C24" s="42">
        <v>0.66256052083333328</v>
      </c>
      <c r="D24" s="43">
        <f t="shared" si="1"/>
        <v>12508</v>
      </c>
      <c r="E24" s="41" t="s">
        <v>21</v>
      </c>
      <c r="F24" s="44"/>
      <c r="G24" s="61"/>
      <c r="H24" s="64"/>
      <c r="I24" s="13"/>
    </row>
    <row r="25" spans="1:9" x14ac:dyDescent="0.3">
      <c r="A25" s="40">
        <v>10</v>
      </c>
      <c r="B25" s="41">
        <v>118.05</v>
      </c>
      <c r="C25" s="42">
        <v>0.66243050925925928</v>
      </c>
      <c r="D25" s="43">
        <f t="shared" si="1"/>
        <v>1180.5</v>
      </c>
      <c r="E25" s="41" t="s">
        <v>21</v>
      </c>
      <c r="F25" s="44"/>
      <c r="G25" s="61"/>
      <c r="H25" s="64"/>
      <c r="I25" s="14"/>
    </row>
    <row r="26" spans="1:9" x14ac:dyDescent="0.3">
      <c r="A26" s="40">
        <v>43</v>
      </c>
      <c r="B26" s="41">
        <v>118.2</v>
      </c>
      <c r="C26" s="42">
        <v>0.66021532407407413</v>
      </c>
      <c r="D26" s="43">
        <f t="shared" si="1"/>
        <v>5082.6000000000004</v>
      </c>
      <c r="E26" s="41" t="s">
        <v>21</v>
      </c>
      <c r="F26" s="44"/>
      <c r="G26" s="61"/>
      <c r="H26" s="61"/>
      <c r="I26" s="14"/>
    </row>
    <row r="27" spans="1:9" x14ac:dyDescent="0.3">
      <c r="A27" s="40">
        <v>36</v>
      </c>
      <c r="B27" s="41">
        <v>118.2</v>
      </c>
      <c r="C27" s="42">
        <v>0.66021532407407413</v>
      </c>
      <c r="D27" s="43">
        <f t="shared" si="1"/>
        <v>4255.2</v>
      </c>
      <c r="E27" s="41" t="s">
        <v>21</v>
      </c>
      <c r="F27" s="44"/>
      <c r="G27" s="61"/>
      <c r="H27" s="61"/>
      <c r="I27" s="14"/>
    </row>
    <row r="28" spans="1:9" x14ac:dyDescent="0.3">
      <c r="A28" s="40">
        <v>93</v>
      </c>
      <c r="B28" s="41">
        <v>118.25</v>
      </c>
      <c r="C28" s="42">
        <v>0.65605596064814808</v>
      </c>
      <c r="D28" s="43">
        <f t="shared" si="1"/>
        <v>10997.25</v>
      </c>
      <c r="E28" s="41" t="s">
        <v>21</v>
      </c>
      <c r="F28" s="44"/>
      <c r="G28" s="61"/>
      <c r="H28" s="61"/>
      <c r="I28" s="12"/>
    </row>
    <row r="29" spans="1:9" x14ac:dyDescent="0.3">
      <c r="A29" s="40">
        <v>101</v>
      </c>
      <c r="B29" s="41">
        <v>118.2</v>
      </c>
      <c r="C29" s="42">
        <v>0.65205559027777771</v>
      </c>
      <c r="D29" s="43">
        <f t="shared" si="1"/>
        <v>11938.2</v>
      </c>
      <c r="E29" s="41" t="s">
        <v>21</v>
      </c>
      <c r="F29" s="44"/>
      <c r="G29" s="61"/>
      <c r="H29" s="61"/>
      <c r="I29" s="12"/>
    </row>
    <row r="30" spans="1:9" x14ac:dyDescent="0.3">
      <c r="A30" s="40">
        <v>108</v>
      </c>
      <c r="B30" s="41">
        <v>117.95</v>
      </c>
      <c r="C30" s="42">
        <v>0.64725303240740739</v>
      </c>
      <c r="D30" s="43">
        <f t="shared" si="1"/>
        <v>12738.6</v>
      </c>
      <c r="E30" s="41" t="s">
        <v>21</v>
      </c>
      <c r="F30" s="44"/>
      <c r="G30" s="61"/>
      <c r="H30" s="61"/>
      <c r="I30" s="12"/>
    </row>
    <row r="31" spans="1:9" x14ac:dyDescent="0.3">
      <c r="A31" s="40">
        <v>109</v>
      </c>
      <c r="B31" s="41">
        <v>118.25</v>
      </c>
      <c r="C31" s="42">
        <v>0.64352015046296296</v>
      </c>
      <c r="D31" s="43">
        <f t="shared" si="1"/>
        <v>12889.25</v>
      </c>
      <c r="E31" s="41" t="s">
        <v>21</v>
      </c>
      <c r="F31" s="44"/>
      <c r="G31" s="30"/>
      <c r="H31" s="30"/>
      <c r="I31" s="12"/>
    </row>
    <row r="32" spans="1:9" x14ac:dyDescent="0.3">
      <c r="A32" s="40">
        <v>41</v>
      </c>
      <c r="B32" s="41">
        <v>118.3</v>
      </c>
      <c r="C32" s="42">
        <v>0.64351043981481482</v>
      </c>
      <c r="D32" s="43">
        <f t="shared" si="1"/>
        <v>4850.3</v>
      </c>
      <c r="E32" s="41" t="s">
        <v>21</v>
      </c>
      <c r="F32" s="44"/>
      <c r="G32" s="30"/>
      <c r="H32" s="30"/>
      <c r="I32" s="12"/>
    </row>
    <row r="33" spans="1:8" x14ac:dyDescent="0.3">
      <c r="A33" s="40">
        <v>107</v>
      </c>
      <c r="B33" s="41">
        <v>118.4</v>
      </c>
      <c r="C33" s="42">
        <v>0.63874255787037038</v>
      </c>
      <c r="D33" s="43">
        <f t="shared" si="1"/>
        <v>12668.8</v>
      </c>
      <c r="E33" s="41" t="s">
        <v>21</v>
      </c>
      <c r="F33" s="30"/>
      <c r="G33" s="30"/>
      <c r="H33" s="30"/>
    </row>
    <row r="34" spans="1:8" x14ac:dyDescent="0.3">
      <c r="A34" s="40">
        <v>104</v>
      </c>
      <c r="B34" s="41">
        <v>118.35</v>
      </c>
      <c r="C34" s="42">
        <v>0.63503341435185179</v>
      </c>
      <c r="D34" s="43">
        <f t="shared" si="1"/>
        <v>12308.4</v>
      </c>
      <c r="E34" s="41" t="s">
        <v>21</v>
      </c>
      <c r="F34" s="30"/>
      <c r="G34" s="30"/>
      <c r="H34" s="30"/>
    </row>
    <row r="35" spans="1:8" x14ac:dyDescent="0.3">
      <c r="A35" s="40">
        <v>89</v>
      </c>
      <c r="B35" s="41">
        <v>117.65</v>
      </c>
      <c r="C35" s="42">
        <v>0.63031546296296292</v>
      </c>
      <c r="D35" s="43">
        <f t="shared" si="1"/>
        <v>10470.85</v>
      </c>
      <c r="E35" s="41" t="s">
        <v>21</v>
      </c>
      <c r="F35" s="30"/>
      <c r="G35" s="30"/>
      <c r="H35" s="30"/>
    </row>
    <row r="36" spans="1:8" x14ac:dyDescent="0.3">
      <c r="A36" s="40">
        <v>19</v>
      </c>
      <c r="B36" s="41">
        <v>117.65</v>
      </c>
      <c r="C36" s="42">
        <v>0.63031546296296292</v>
      </c>
      <c r="D36" s="43">
        <f t="shared" si="1"/>
        <v>2235.35</v>
      </c>
      <c r="E36" s="41" t="s">
        <v>21</v>
      </c>
      <c r="F36" s="30"/>
      <c r="G36" s="30"/>
      <c r="H36" s="30"/>
    </row>
    <row r="37" spans="1:8" x14ac:dyDescent="0.3">
      <c r="A37" s="40">
        <v>104</v>
      </c>
      <c r="B37" s="41">
        <v>118.15</v>
      </c>
      <c r="C37" s="42">
        <v>0.62731581018518512</v>
      </c>
      <c r="D37" s="43">
        <f t="shared" si="1"/>
        <v>12287.6</v>
      </c>
      <c r="E37" s="41" t="s">
        <v>21</v>
      </c>
      <c r="F37" s="30"/>
      <c r="G37" s="30"/>
      <c r="H37" s="30"/>
    </row>
    <row r="38" spans="1:8" x14ac:dyDescent="0.3">
      <c r="A38" s="40">
        <v>106</v>
      </c>
      <c r="B38" s="41">
        <v>118.2</v>
      </c>
      <c r="C38" s="42">
        <v>0.62278747685185187</v>
      </c>
      <c r="D38" s="43">
        <f t="shared" si="1"/>
        <v>12529.2</v>
      </c>
      <c r="E38" s="41" t="s">
        <v>21</v>
      </c>
      <c r="F38" s="30"/>
      <c r="G38" s="30"/>
      <c r="H38" s="30"/>
    </row>
    <row r="39" spans="1:8" x14ac:dyDescent="0.3">
      <c r="A39" s="40">
        <v>97</v>
      </c>
      <c r="B39" s="41">
        <v>118.5</v>
      </c>
      <c r="C39" s="42">
        <v>0.61883866898148143</v>
      </c>
      <c r="D39" s="43">
        <f t="shared" si="1"/>
        <v>11494.5</v>
      </c>
      <c r="E39" s="41" t="s">
        <v>21</v>
      </c>
      <c r="F39" s="30"/>
      <c r="G39" s="30"/>
      <c r="H39" s="30"/>
    </row>
    <row r="40" spans="1:8" x14ac:dyDescent="0.3">
      <c r="A40" s="40">
        <v>88</v>
      </c>
      <c r="B40" s="41">
        <v>118.8</v>
      </c>
      <c r="C40" s="42">
        <v>0.61620951388888889</v>
      </c>
      <c r="D40" s="43">
        <f t="shared" si="1"/>
        <v>10454.4</v>
      </c>
      <c r="E40" s="41" t="s">
        <v>21</v>
      </c>
      <c r="F40" s="30"/>
      <c r="G40" s="30"/>
      <c r="H40" s="30"/>
    </row>
    <row r="41" spans="1:8" x14ac:dyDescent="0.3">
      <c r="A41" s="40">
        <v>102</v>
      </c>
      <c r="B41" s="41">
        <v>118.95</v>
      </c>
      <c r="C41" s="42">
        <v>0.61108115740740743</v>
      </c>
      <c r="D41" s="43">
        <f t="shared" si="1"/>
        <v>12132.9</v>
      </c>
      <c r="E41" s="41" t="s">
        <v>21</v>
      </c>
      <c r="F41" s="30"/>
      <c r="G41" s="30"/>
      <c r="H41" s="30"/>
    </row>
    <row r="42" spans="1:8" x14ac:dyDescent="0.3">
      <c r="A42" s="40">
        <v>108</v>
      </c>
      <c r="B42" s="41">
        <v>119.05</v>
      </c>
      <c r="C42" s="42">
        <v>0.60797003472222222</v>
      </c>
      <c r="D42" s="43">
        <f t="shared" si="1"/>
        <v>12857.4</v>
      </c>
      <c r="E42" s="41" t="s">
        <v>21</v>
      </c>
      <c r="F42" s="30"/>
      <c r="G42" s="30"/>
      <c r="H42" s="30"/>
    </row>
    <row r="43" spans="1:8" x14ac:dyDescent="0.3">
      <c r="A43" s="40">
        <v>2</v>
      </c>
      <c r="B43" s="41">
        <v>119.25</v>
      </c>
      <c r="C43" s="42">
        <v>0.60760177083333333</v>
      </c>
      <c r="D43" s="43">
        <f t="shared" si="1"/>
        <v>238.5</v>
      </c>
      <c r="E43" s="41" t="s">
        <v>21</v>
      </c>
      <c r="F43" s="30"/>
      <c r="G43" s="30"/>
      <c r="H43" s="30"/>
    </row>
    <row r="44" spans="1:8" x14ac:dyDescent="0.3">
      <c r="A44" s="40">
        <v>17</v>
      </c>
      <c r="B44" s="41">
        <v>119.45</v>
      </c>
      <c r="C44" s="42">
        <v>0.6069315856481482</v>
      </c>
      <c r="D44" s="43">
        <f t="shared" si="1"/>
        <v>2030.65</v>
      </c>
      <c r="E44" s="41" t="s">
        <v>21</v>
      </c>
      <c r="F44" s="30"/>
      <c r="G44" s="30"/>
      <c r="H44" s="30"/>
    </row>
    <row r="45" spans="1:8" x14ac:dyDescent="0.3">
      <c r="A45" s="40">
        <v>105</v>
      </c>
      <c r="B45" s="41">
        <v>119.25</v>
      </c>
      <c r="C45" s="42">
        <v>0.60424915509259258</v>
      </c>
      <c r="D45" s="43">
        <f t="shared" si="1"/>
        <v>12521.25</v>
      </c>
      <c r="E45" s="41" t="s">
        <v>21</v>
      </c>
      <c r="F45" s="30"/>
      <c r="G45" s="30"/>
      <c r="H45" s="30"/>
    </row>
    <row r="46" spans="1:8" x14ac:dyDescent="0.3">
      <c r="A46" s="40">
        <v>47</v>
      </c>
      <c r="B46" s="41">
        <v>119.4</v>
      </c>
      <c r="C46" s="42">
        <v>0.59488931712962956</v>
      </c>
      <c r="D46" s="43">
        <f t="shared" si="1"/>
        <v>5611.8</v>
      </c>
      <c r="E46" s="41" t="s">
        <v>21</v>
      </c>
      <c r="F46" s="30"/>
      <c r="G46" s="30"/>
      <c r="H46" s="30"/>
    </row>
    <row r="47" spans="1:8" x14ac:dyDescent="0.3">
      <c r="A47" s="40">
        <v>57</v>
      </c>
      <c r="B47" s="41">
        <v>119.4</v>
      </c>
      <c r="C47" s="42">
        <v>0.59488931712962956</v>
      </c>
      <c r="D47" s="43">
        <f t="shared" si="1"/>
        <v>6805.8</v>
      </c>
      <c r="E47" s="41" t="s">
        <v>21</v>
      </c>
      <c r="F47" s="30"/>
      <c r="G47" s="30"/>
      <c r="H47" s="30"/>
    </row>
    <row r="48" spans="1:8" x14ac:dyDescent="0.3">
      <c r="A48" s="40">
        <v>102</v>
      </c>
      <c r="B48" s="41">
        <v>119.75</v>
      </c>
      <c r="C48" s="42">
        <v>0.59231728009259255</v>
      </c>
      <c r="D48" s="43">
        <f t="shared" si="1"/>
        <v>12214.5</v>
      </c>
      <c r="E48" s="41" t="s">
        <v>21</v>
      </c>
      <c r="F48" s="30"/>
      <c r="G48" s="30"/>
      <c r="H48" s="30"/>
    </row>
    <row r="49" spans="1:8" x14ac:dyDescent="0.3">
      <c r="A49" s="40">
        <v>2</v>
      </c>
      <c r="B49" s="41">
        <v>119.65</v>
      </c>
      <c r="C49" s="42">
        <v>0.59157752314814815</v>
      </c>
      <c r="D49" s="43">
        <f t="shared" si="1"/>
        <v>239.3</v>
      </c>
      <c r="E49" s="41" t="s">
        <v>21</v>
      </c>
      <c r="F49" s="30"/>
      <c r="G49" s="30"/>
      <c r="H49" s="30"/>
    </row>
    <row r="50" spans="1:8" x14ac:dyDescent="0.3">
      <c r="A50" s="40">
        <v>105</v>
      </c>
      <c r="B50" s="41">
        <v>118.8</v>
      </c>
      <c r="C50" s="42">
        <v>0.58347932870370367</v>
      </c>
      <c r="D50" s="43">
        <f t="shared" si="1"/>
        <v>12474</v>
      </c>
      <c r="E50" s="41" t="s">
        <v>21</v>
      </c>
      <c r="F50" s="30"/>
      <c r="G50" s="30"/>
      <c r="H50" s="30"/>
    </row>
    <row r="51" spans="1:8" x14ac:dyDescent="0.3">
      <c r="A51" s="40">
        <v>106</v>
      </c>
      <c r="B51" s="41">
        <v>118.95</v>
      </c>
      <c r="C51" s="42">
        <v>0.57791695601851856</v>
      </c>
      <c r="D51" s="43">
        <f t="shared" si="1"/>
        <v>12608.7</v>
      </c>
      <c r="E51" s="41" t="s">
        <v>21</v>
      </c>
      <c r="F51" s="30"/>
      <c r="G51" s="30"/>
      <c r="H51" s="30"/>
    </row>
    <row r="52" spans="1:8" x14ac:dyDescent="0.3">
      <c r="A52" s="40">
        <v>102</v>
      </c>
      <c r="B52" s="41">
        <v>118.9</v>
      </c>
      <c r="C52" s="42">
        <v>0.57049280092592591</v>
      </c>
      <c r="D52" s="43">
        <f t="shared" si="1"/>
        <v>12127.8</v>
      </c>
      <c r="E52" s="41" t="s">
        <v>21</v>
      </c>
      <c r="F52" s="30"/>
      <c r="G52" s="30"/>
      <c r="H52" s="30"/>
    </row>
    <row r="53" spans="1:8" x14ac:dyDescent="0.3">
      <c r="A53" s="40">
        <v>102</v>
      </c>
      <c r="B53" s="41">
        <v>119.1</v>
      </c>
      <c r="C53" s="42">
        <v>0.5664933333333334</v>
      </c>
      <c r="D53" s="43">
        <f t="shared" si="1"/>
        <v>12148.2</v>
      </c>
      <c r="E53" s="41" t="s">
        <v>21</v>
      </c>
      <c r="F53" s="30"/>
      <c r="G53" s="30"/>
      <c r="H53" s="30"/>
    </row>
    <row r="54" spans="1:8" x14ac:dyDescent="0.3">
      <c r="A54" s="40">
        <v>12</v>
      </c>
      <c r="B54" s="41">
        <v>119.15</v>
      </c>
      <c r="C54" s="42">
        <v>0.56648113425925928</v>
      </c>
      <c r="D54" s="43">
        <f t="shared" si="1"/>
        <v>1429.8</v>
      </c>
      <c r="E54" s="41" t="s">
        <v>21</v>
      </c>
      <c r="F54" s="30"/>
      <c r="G54" s="30"/>
      <c r="H54" s="30"/>
    </row>
    <row r="55" spans="1:8" x14ac:dyDescent="0.3">
      <c r="A55" s="40">
        <v>66</v>
      </c>
      <c r="B55" s="41">
        <v>119.25</v>
      </c>
      <c r="C55" s="42">
        <v>0.56317407407407405</v>
      </c>
      <c r="D55" s="43">
        <f t="shared" si="1"/>
        <v>7870.5</v>
      </c>
      <c r="E55" s="41" t="s">
        <v>21</v>
      </c>
      <c r="F55" s="30"/>
      <c r="G55" s="30"/>
      <c r="H55" s="30"/>
    </row>
    <row r="56" spans="1:8" x14ac:dyDescent="0.3">
      <c r="A56" s="40">
        <v>1</v>
      </c>
      <c r="B56" s="41">
        <v>119.3</v>
      </c>
      <c r="C56" s="42">
        <v>0.56036400462962965</v>
      </c>
      <c r="D56" s="43">
        <f t="shared" si="1"/>
        <v>119.3</v>
      </c>
      <c r="E56" s="41" t="s">
        <v>21</v>
      </c>
      <c r="F56" s="30"/>
      <c r="G56" s="30"/>
      <c r="H56" s="30"/>
    </row>
    <row r="57" spans="1:8" x14ac:dyDescent="0.3">
      <c r="A57" s="40">
        <v>14</v>
      </c>
      <c r="B57" s="41">
        <v>119.3</v>
      </c>
      <c r="C57" s="42">
        <v>0.56036400462962965</v>
      </c>
      <c r="D57" s="43">
        <f t="shared" si="1"/>
        <v>1670.2</v>
      </c>
      <c r="E57" s="41" t="s">
        <v>21</v>
      </c>
      <c r="F57" s="30"/>
      <c r="G57" s="30"/>
      <c r="H57" s="30"/>
    </row>
    <row r="58" spans="1:8" x14ac:dyDescent="0.3">
      <c r="A58" s="40">
        <v>19</v>
      </c>
      <c r="B58" s="41">
        <v>119.3</v>
      </c>
      <c r="C58" s="42">
        <v>0.56036400462962965</v>
      </c>
      <c r="D58" s="43">
        <f t="shared" si="1"/>
        <v>2266.6999999999998</v>
      </c>
      <c r="E58" s="41" t="s">
        <v>21</v>
      </c>
      <c r="F58" s="30"/>
      <c r="G58" s="30"/>
      <c r="H58" s="30"/>
    </row>
    <row r="59" spans="1:8" x14ac:dyDescent="0.3">
      <c r="A59" s="40">
        <v>50</v>
      </c>
      <c r="B59" s="41">
        <v>119.05</v>
      </c>
      <c r="C59" s="42">
        <v>0.55486329861111117</v>
      </c>
      <c r="D59" s="43">
        <f t="shared" si="1"/>
        <v>5952.5</v>
      </c>
      <c r="E59" s="41" t="s">
        <v>21</v>
      </c>
      <c r="F59" s="30"/>
      <c r="G59" s="30"/>
      <c r="H59" s="30"/>
    </row>
    <row r="60" spans="1:8" x14ac:dyDescent="0.3">
      <c r="A60" s="40">
        <v>47</v>
      </c>
      <c r="B60" s="41">
        <v>119.1</v>
      </c>
      <c r="C60" s="42">
        <v>0.5518144444444445</v>
      </c>
      <c r="D60" s="43">
        <f t="shared" si="1"/>
        <v>5597.7</v>
      </c>
      <c r="E60" s="41" t="s">
        <v>21</v>
      </c>
      <c r="F60" s="30"/>
      <c r="G60" s="30"/>
      <c r="H60" s="30"/>
    </row>
    <row r="61" spans="1:8" x14ac:dyDescent="0.3">
      <c r="A61" s="40">
        <v>78</v>
      </c>
      <c r="B61" s="41">
        <v>119.7</v>
      </c>
      <c r="C61" s="42">
        <v>0.54581726851851853</v>
      </c>
      <c r="D61" s="43">
        <f t="shared" si="1"/>
        <v>9336.6</v>
      </c>
      <c r="E61" s="41" t="s">
        <v>21</v>
      </c>
      <c r="F61" s="30"/>
      <c r="G61" s="30"/>
      <c r="H61" s="30"/>
    </row>
    <row r="62" spans="1:8" x14ac:dyDescent="0.3">
      <c r="A62" s="40">
        <v>32</v>
      </c>
      <c r="B62" s="41">
        <v>119.7</v>
      </c>
      <c r="C62" s="42">
        <v>0.54581726851851853</v>
      </c>
      <c r="D62" s="43">
        <f t="shared" si="1"/>
        <v>3830.4</v>
      </c>
      <c r="E62" s="41" t="s">
        <v>21</v>
      </c>
      <c r="F62" s="30"/>
      <c r="G62" s="30"/>
      <c r="H62" s="30"/>
    </row>
    <row r="63" spans="1:8" x14ac:dyDescent="0.3">
      <c r="A63" s="40">
        <v>101</v>
      </c>
      <c r="B63" s="41">
        <v>119.85</v>
      </c>
      <c r="C63" s="42">
        <v>0.53560310185185178</v>
      </c>
      <c r="D63" s="43">
        <f t="shared" si="1"/>
        <v>12104.85</v>
      </c>
      <c r="E63" s="41" t="s">
        <v>21</v>
      </c>
      <c r="F63" s="30"/>
      <c r="G63" s="30"/>
      <c r="H63" s="30"/>
    </row>
    <row r="64" spans="1:8" x14ac:dyDescent="0.3">
      <c r="A64" s="40">
        <v>44</v>
      </c>
      <c r="B64" s="41">
        <v>120</v>
      </c>
      <c r="C64" s="42">
        <v>0.53527016203703703</v>
      </c>
      <c r="D64" s="43">
        <f t="shared" si="1"/>
        <v>5280</v>
      </c>
      <c r="E64" s="41" t="s">
        <v>21</v>
      </c>
      <c r="F64" s="30"/>
      <c r="G64" s="30"/>
      <c r="H64" s="30"/>
    </row>
    <row r="65" spans="1:8" x14ac:dyDescent="0.3">
      <c r="A65" s="40">
        <v>95</v>
      </c>
      <c r="B65" s="41">
        <v>120.2</v>
      </c>
      <c r="C65" s="42">
        <v>0.52839871527777771</v>
      </c>
      <c r="D65" s="43">
        <f t="shared" si="1"/>
        <v>11419</v>
      </c>
      <c r="E65" s="41" t="s">
        <v>21</v>
      </c>
      <c r="F65" s="30"/>
      <c r="G65" s="30"/>
      <c r="H65" s="30"/>
    </row>
    <row r="66" spans="1:8" x14ac:dyDescent="0.3">
      <c r="A66" s="40">
        <v>12</v>
      </c>
      <c r="B66" s="41">
        <v>120.35</v>
      </c>
      <c r="C66" s="42">
        <v>0.51699046296296303</v>
      </c>
      <c r="D66" s="43">
        <f t="shared" si="1"/>
        <v>1444.2</v>
      </c>
      <c r="E66" s="41" t="s">
        <v>21</v>
      </c>
      <c r="F66" s="30"/>
      <c r="G66" s="30"/>
      <c r="H66" s="30"/>
    </row>
    <row r="67" spans="1:8" x14ac:dyDescent="0.3">
      <c r="A67" s="40">
        <v>109</v>
      </c>
      <c r="B67" s="41">
        <v>120.4</v>
      </c>
      <c r="C67" s="42">
        <v>0.51694123842592588</v>
      </c>
      <c r="D67" s="43">
        <f t="shared" si="1"/>
        <v>13123.6</v>
      </c>
      <c r="E67" s="41" t="s">
        <v>21</v>
      </c>
      <c r="F67" s="30"/>
      <c r="G67" s="30"/>
      <c r="H67" s="30"/>
    </row>
    <row r="68" spans="1:8" x14ac:dyDescent="0.3">
      <c r="A68" s="40">
        <v>104</v>
      </c>
      <c r="B68" s="41">
        <v>120.45</v>
      </c>
      <c r="C68" s="42">
        <v>0.50981824074074067</v>
      </c>
      <c r="D68" s="43">
        <f t="shared" si="1"/>
        <v>12526.8</v>
      </c>
      <c r="E68" s="41" t="s">
        <v>21</v>
      </c>
      <c r="F68" s="30"/>
      <c r="G68" s="30"/>
      <c r="H68" s="30"/>
    </row>
    <row r="69" spans="1:8" x14ac:dyDescent="0.3">
      <c r="A69" s="40">
        <v>4</v>
      </c>
      <c r="B69" s="41">
        <v>120.5</v>
      </c>
      <c r="C69" s="42">
        <v>0.5098181828703704</v>
      </c>
      <c r="D69" s="43">
        <f t="shared" si="1"/>
        <v>482</v>
      </c>
      <c r="E69" s="41" t="s">
        <v>21</v>
      </c>
      <c r="F69" s="30"/>
      <c r="G69" s="30"/>
      <c r="H69" s="30"/>
    </row>
    <row r="70" spans="1:8" x14ac:dyDescent="0.3">
      <c r="A70" s="40">
        <v>45</v>
      </c>
      <c r="B70" s="41">
        <v>120.5</v>
      </c>
      <c r="C70" s="42">
        <v>0.5098181828703704</v>
      </c>
      <c r="D70" s="43">
        <f t="shared" si="1"/>
        <v>5422.5</v>
      </c>
      <c r="E70" s="41" t="s">
        <v>21</v>
      </c>
      <c r="F70" s="30"/>
      <c r="G70" s="30"/>
      <c r="H70" s="30"/>
    </row>
    <row r="71" spans="1:8" x14ac:dyDescent="0.3">
      <c r="A71" s="40">
        <v>54</v>
      </c>
      <c r="B71" s="41">
        <v>120.45</v>
      </c>
      <c r="C71" s="42">
        <v>0.49697379629629629</v>
      </c>
      <c r="D71" s="43">
        <f t="shared" si="1"/>
        <v>6504.3</v>
      </c>
      <c r="E71" s="41" t="s">
        <v>21</v>
      </c>
      <c r="F71" s="30"/>
      <c r="G71" s="30"/>
      <c r="H71" s="30"/>
    </row>
    <row r="72" spans="1:8" x14ac:dyDescent="0.3">
      <c r="A72" s="40">
        <v>54</v>
      </c>
      <c r="B72" s="41">
        <v>120.45</v>
      </c>
      <c r="C72" s="42">
        <v>0.49697337962962962</v>
      </c>
      <c r="D72" s="43">
        <f t="shared" si="1"/>
        <v>6504.3</v>
      </c>
      <c r="E72" s="41" t="s">
        <v>21</v>
      </c>
      <c r="F72" s="30"/>
      <c r="G72" s="30"/>
      <c r="H72" s="30"/>
    </row>
    <row r="73" spans="1:8" x14ac:dyDescent="0.3">
      <c r="A73" s="40">
        <v>37</v>
      </c>
      <c r="B73" s="41">
        <v>120.45</v>
      </c>
      <c r="C73" s="42">
        <v>0.49697337962962962</v>
      </c>
      <c r="D73" s="43">
        <f t="shared" si="1"/>
        <v>4456.6499999999996</v>
      </c>
      <c r="E73" s="41" t="s">
        <v>21</v>
      </c>
      <c r="F73" s="30"/>
      <c r="G73" s="30"/>
      <c r="H73" s="30"/>
    </row>
    <row r="74" spans="1:8" x14ac:dyDescent="0.3">
      <c r="A74" s="40">
        <v>53</v>
      </c>
      <c r="B74" s="41">
        <v>120.45</v>
      </c>
      <c r="C74" s="42">
        <v>0.49461622685185186</v>
      </c>
      <c r="D74" s="43">
        <f t="shared" si="1"/>
        <v>6383.85</v>
      </c>
      <c r="E74" s="41" t="s">
        <v>21</v>
      </c>
      <c r="F74" s="30"/>
      <c r="G74" s="30"/>
      <c r="H74" s="30"/>
    </row>
    <row r="75" spans="1:8" x14ac:dyDescent="0.3">
      <c r="A75" s="40">
        <v>106</v>
      </c>
      <c r="B75" s="41">
        <v>120</v>
      </c>
      <c r="C75" s="42">
        <v>0.48594959490740736</v>
      </c>
      <c r="D75" s="43">
        <f t="shared" ref="D75:D138" si="2">ROUND(A75*B75,4)</f>
        <v>12720</v>
      </c>
      <c r="E75" s="41" t="s">
        <v>21</v>
      </c>
      <c r="F75" s="30"/>
      <c r="G75" s="30"/>
      <c r="H75" s="30"/>
    </row>
    <row r="76" spans="1:8" x14ac:dyDescent="0.3">
      <c r="A76" s="40">
        <v>10</v>
      </c>
      <c r="B76" s="41">
        <v>120.05</v>
      </c>
      <c r="C76" s="42">
        <v>0.48352225694444445</v>
      </c>
      <c r="D76" s="43">
        <f t="shared" si="2"/>
        <v>1200.5</v>
      </c>
      <c r="E76" s="41" t="s">
        <v>21</v>
      </c>
      <c r="F76" s="30"/>
      <c r="G76" s="30"/>
      <c r="H76" s="30"/>
    </row>
    <row r="77" spans="1:8" x14ac:dyDescent="0.3">
      <c r="A77" s="40">
        <v>20</v>
      </c>
      <c r="B77" s="41">
        <v>120.05</v>
      </c>
      <c r="C77" s="42">
        <v>0.48352225694444445</v>
      </c>
      <c r="D77" s="43">
        <f t="shared" si="2"/>
        <v>2401</v>
      </c>
      <c r="E77" s="41" t="s">
        <v>21</v>
      </c>
      <c r="F77" s="30"/>
      <c r="G77" s="30"/>
      <c r="H77" s="30"/>
    </row>
    <row r="78" spans="1:8" x14ac:dyDescent="0.3">
      <c r="A78" s="40">
        <v>75</v>
      </c>
      <c r="B78" s="41">
        <v>120.05</v>
      </c>
      <c r="C78" s="42">
        <v>0.48001381944444449</v>
      </c>
      <c r="D78" s="43">
        <f t="shared" si="2"/>
        <v>9003.75</v>
      </c>
      <c r="E78" s="41" t="s">
        <v>21</v>
      </c>
      <c r="F78" s="30"/>
      <c r="G78" s="30"/>
      <c r="H78" s="30"/>
    </row>
    <row r="79" spans="1:8" x14ac:dyDescent="0.3">
      <c r="A79" s="40">
        <v>13</v>
      </c>
      <c r="B79" s="41">
        <v>119.85</v>
      </c>
      <c r="C79" s="42">
        <v>0.47858686342592588</v>
      </c>
      <c r="D79" s="43">
        <f t="shared" si="2"/>
        <v>1558.05</v>
      </c>
      <c r="E79" s="41" t="s">
        <v>21</v>
      </c>
      <c r="F79" s="30"/>
      <c r="G79" s="30"/>
      <c r="H79" s="30"/>
    </row>
    <row r="80" spans="1:8" x14ac:dyDescent="0.3">
      <c r="A80" s="40">
        <v>110</v>
      </c>
      <c r="B80" s="41">
        <v>119.75</v>
      </c>
      <c r="C80" s="42">
        <v>0.46930944444444439</v>
      </c>
      <c r="D80" s="43">
        <f t="shared" si="2"/>
        <v>13172.5</v>
      </c>
      <c r="E80" s="41" t="s">
        <v>21</v>
      </c>
      <c r="F80" s="30"/>
      <c r="G80" s="30"/>
      <c r="H80" s="30"/>
    </row>
    <row r="81" spans="1:8" x14ac:dyDescent="0.3">
      <c r="A81" s="40">
        <v>16</v>
      </c>
      <c r="B81" s="41">
        <v>119.8</v>
      </c>
      <c r="C81" s="42">
        <v>0.46923160879629627</v>
      </c>
      <c r="D81" s="43">
        <f t="shared" si="2"/>
        <v>1916.8</v>
      </c>
      <c r="E81" s="41" t="s">
        <v>21</v>
      </c>
      <c r="F81" s="30"/>
      <c r="G81" s="30"/>
      <c r="H81" s="30"/>
    </row>
    <row r="82" spans="1:8" x14ac:dyDescent="0.3">
      <c r="A82" s="40">
        <v>3</v>
      </c>
      <c r="B82" s="41">
        <v>119.8</v>
      </c>
      <c r="C82" s="42">
        <v>0.46855353009259254</v>
      </c>
      <c r="D82" s="43">
        <f t="shared" si="2"/>
        <v>359.4</v>
      </c>
      <c r="E82" s="41" t="s">
        <v>21</v>
      </c>
      <c r="F82" s="30"/>
      <c r="G82" s="30"/>
      <c r="H82" s="30"/>
    </row>
    <row r="83" spans="1:8" x14ac:dyDescent="0.3">
      <c r="A83" s="40">
        <v>33</v>
      </c>
      <c r="B83" s="41">
        <v>119.9</v>
      </c>
      <c r="C83" s="42">
        <v>0.46788557870370373</v>
      </c>
      <c r="D83" s="43">
        <f t="shared" si="2"/>
        <v>3956.7</v>
      </c>
      <c r="E83" s="41" t="s">
        <v>21</v>
      </c>
      <c r="F83" s="30"/>
      <c r="G83" s="30"/>
      <c r="H83" s="30"/>
    </row>
    <row r="84" spans="1:8" x14ac:dyDescent="0.3">
      <c r="A84" s="40">
        <v>33</v>
      </c>
      <c r="B84" s="41">
        <v>120.05</v>
      </c>
      <c r="C84" s="42">
        <v>0.46394119212962964</v>
      </c>
      <c r="D84" s="43">
        <f t="shared" si="2"/>
        <v>3961.65</v>
      </c>
      <c r="E84" s="41" t="s">
        <v>21</v>
      </c>
      <c r="F84" s="30"/>
      <c r="G84" s="30"/>
      <c r="H84" s="30"/>
    </row>
    <row r="85" spans="1:8" x14ac:dyDescent="0.3">
      <c r="A85" s="40">
        <v>64</v>
      </c>
      <c r="B85" s="41">
        <v>120.2</v>
      </c>
      <c r="C85" s="42">
        <v>0.46030140046296292</v>
      </c>
      <c r="D85" s="43">
        <f t="shared" si="2"/>
        <v>7692.8</v>
      </c>
      <c r="E85" s="41" t="s">
        <v>21</v>
      </c>
      <c r="F85" s="30"/>
      <c r="G85" s="30"/>
      <c r="H85" s="30"/>
    </row>
    <row r="86" spans="1:8" x14ac:dyDescent="0.3">
      <c r="A86" s="40">
        <v>20</v>
      </c>
      <c r="B86" s="41">
        <v>120.1</v>
      </c>
      <c r="C86" s="42">
        <v>0.45568024305555554</v>
      </c>
      <c r="D86" s="43">
        <f t="shared" si="2"/>
        <v>2402</v>
      </c>
      <c r="E86" s="41" t="s">
        <v>21</v>
      </c>
      <c r="F86" s="30"/>
      <c r="G86" s="30"/>
      <c r="H86" s="30"/>
    </row>
    <row r="87" spans="1:8" x14ac:dyDescent="0.3">
      <c r="A87" s="40">
        <v>60</v>
      </c>
      <c r="B87" s="41">
        <v>120.35</v>
      </c>
      <c r="C87" s="42">
        <v>0.45448381944444444</v>
      </c>
      <c r="D87" s="43">
        <f t="shared" si="2"/>
        <v>7221</v>
      </c>
      <c r="E87" s="41" t="s">
        <v>21</v>
      </c>
      <c r="F87" s="30"/>
      <c r="G87" s="30"/>
      <c r="H87" s="30"/>
    </row>
    <row r="88" spans="1:8" x14ac:dyDescent="0.3">
      <c r="A88" s="40">
        <v>66</v>
      </c>
      <c r="B88" s="41">
        <v>120.25</v>
      </c>
      <c r="C88" s="42">
        <v>0.4507515046296296</v>
      </c>
      <c r="D88" s="43">
        <f t="shared" si="2"/>
        <v>7936.5</v>
      </c>
      <c r="E88" s="41" t="s">
        <v>21</v>
      </c>
      <c r="F88" s="30"/>
      <c r="G88" s="30"/>
      <c r="H88" s="30"/>
    </row>
    <row r="89" spans="1:8" x14ac:dyDescent="0.3">
      <c r="A89" s="40">
        <v>109</v>
      </c>
      <c r="B89" s="41">
        <v>120.2</v>
      </c>
      <c r="C89" s="42">
        <v>0.44169534722222226</v>
      </c>
      <c r="D89" s="43">
        <f t="shared" si="2"/>
        <v>13101.8</v>
      </c>
      <c r="E89" s="41" t="s">
        <v>21</v>
      </c>
      <c r="F89" s="30"/>
      <c r="G89" s="30"/>
      <c r="H89" s="30"/>
    </row>
    <row r="90" spans="1:8" x14ac:dyDescent="0.3">
      <c r="A90" s="40">
        <v>103</v>
      </c>
      <c r="B90" s="41">
        <v>120.35</v>
      </c>
      <c r="C90" s="42">
        <v>0.43446111111111113</v>
      </c>
      <c r="D90" s="43">
        <f t="shared" si="2"/>
        <v>12396.05</v>
      </c>
      <c r="E90" s="41" t="s">
        <v>21</v>
      </c>
      <c r="F90" s="30"/>
      <c r="G90" s="30"/>
      <c r="H90" s="30"/>
    </row>
    <row r="91" spans="1:8" x14ac:dyDescent="0.3">
      <c r="A91" s="40">
        <v>63</v>
      </c>
      <c r="B91" s="41">
        <v>120.6</v>
      </c>
      <c r="C91" s="42">
        <v>0.43041879629629626</v>
      </c>
      <c r="D91" s="43">
        <f t="shared" si="2"/>
        <v>7597.8</v>
      </c>
      <c r="E91" s="41" t="s">
        <v>21</v>
      </c>
      <c r="F91" s="30"/>
      <c r="G91" s="30"/>
      <c r="H91" s="30"/>
    </row>
    <row r="92" spans="1:8" x14ac:dyDescent="0.3">
      <c r="A92" s="40">
        <v>109</v>
      </c>
      <c r="B92" s="41">
        <v>120.65</v>
      </c>
      <c r="C92" s="42">
        <v>0.42871843749999999</v>
      </c>
      <c r="D92" s="43">
        <f t="shared" si="2"/>
        <v>13150.85</v>
      </c>
      <c r="E92" s="41" t="s">
        <v>21</v>
      </c>
      <c r="F92" s="30"/>
      <c r="G92" s="30"/>
      <c r="H92" s="30"/>
    </row>
    <row r="93" spans="1:8" x14ac:dyDescent="0.3">
      <c r="A93" s="40">
        <v>81</v>
      </c>
      <c r="B93" s="41">
        <v>120.4</v>
      </c>
      <c r="C93" s="42">
        <v>0.42095644675925925</v>
      </c>
      <c r="D93" s="43">
        <f t="shared" si="2"/>
        <v>9752.4</v>
      </c>
      <c r="E93" s="41" t="s">
        <v>21</v>
      </c>
      <c r="F93" s="30"/>
      <c r="G93" s="30"/>
      <c r="H93" s="30"/>
    </row>
    <row r="94" spans="1:8" x14ac:dyDescent="0.3">
      <c r="A94" s="40">
        <v>21</v>
      </c>
      <c r="B94" s="41">
        <v>120.4</v>
      </c>
      <c r="C94" s="42">
        <v>0.42095644675925925</v>
      </c>
      <c r="D94" s="43">
        <f t="shared" si="2"/>
        <v>2528.4</v>
      </c>
      <c r="E94" s="41" t="s">
        <v>21</v>
      </c>
      <c r="F94" s="30"/>
      <c r="G94" s="30"/>
      <c r="H94" s="30"/>
    </row>
    <row r="95" spans="1:8" x14ac:dyDescent="0.3">
      <c r="A95" s="40">
        <v>62</v>
      </c>
      <c r="B95" s="41">
        <v>120.45</v>
      </c>
      <c r="C95" s="42">
        <v>0.4150055324074074</v>
      </c>
      <c r="D95" s="43">
        <f t="shared" si="2"/>
        <v>7467.9</v>
      </c>
      <c r="E95" s="41" t="s">
        <v>21</v>
      </c>
      <c r="F95" s="30"/>
      <c r="G95" s="30"/>
      <c r="H95" s="30"/>
    </row>
    <row r="96" spans="1:8" x14ac:dyDescent="0.3">
      <c r="A96" s="40">
        <v>16</v>
      </c>
      <c r="B96" s="41">
        <v>120.35</v>
      </c>
      <c r="C96" s="42">
        <v>0.41297734953703702</v>
      </c>
      <c r="D96" s="43">
        <f t="shared" si="2"/>
        <v>1925.6</v>
      </c>
      <c r="E96" s="41" t="s">
        <v>21</v>
      </c>
      <c r="F96" s="30"/>
      <c r="G96" s="30"/>
      <c r="H96" s="30"/>
    </row>
    <row r="97" spans="1:8" x14ac:dyDescent="0.3">
      <c r="A97" s="40">
        <v>11</v>
      </c>
      <c r="B97" s="41">
        <v>120.95</v>
      </c>
      <c r="C97" s="42">
        <v>0.4084346875</v>
      </c>
      <c r="D97" s="43">
        <f t="shared" si="2"/>
        <v>1330.45</v>
      </c>
      <c r="E97" s="41" t="s">
        <v>21</v>
      </c>
      <c r="F97" s="30"/>
      <c r="G97" s="30"/>
      <c r="H97" s="30"/>
    </row>
    <row r="98" spans="1:8" x14ac:dyDescent="0.3">
      <c r="A98" s="40">
        <v>15</v>
      </c>
      <c r="B98" s="41">
        <v>120.95</v>
      </c>
      <c r="C98" s="42">
        <v>0.4084346875</v>
      </c>
      <c r="D98" s="43">
        <f t="shared" si="2"/>
        <v>1814.25</v>
      </c>
      <c r="E98" s="41" t="s">
        <v>21</v>
      </c>
      <c r="F98" s="30"/>
      <c r="G98" s="30"/>
      <c r="H98" s="30"/>
    </row>
    <row r="99" spans="1:8" x14ac:dyDescent="0.3">
      <c r="A99" s="40">
        <v>77</v>
      </c>
      <c r="B99" s="41">
        <v>120.95</v>
      </c>
      <c r="C99" s="42">
        <v>0.40843467592592592</v>
      </c>
      <c r="D99" s="43">
        <f t="shared" si="2"/>
        <v>9313.15</v>
      </c>
      <c r="E99" s="41" t="s">
        <v>21</v>
      </c>
      <c r="F99" s="30"/>
      <c r="G99" s="30"/>
      <c r="H99" s="30"/>
    </row>
    <row r="100" spans="1:8" x14ac:dyDescent="0.3">
      <c r="A100" s="40">
        <v>94</v>
      </c>
      <c r="B100" s="41">
        <v>121</v>
      </c>
      <c r="C100" s="42">
        <v>0.40669846064814813</v>
      </c>
      <c r="D100" s="43">
        <f t="shared" si="2"/>
        <v>11374</v>
      </c>
      <c r="E100" s="41" t="s">
        <v>21</v>
      </c>
      <c r="F100" s="30"/>
      <c r="G100" s="30"/>
      <c r="H100" s="30"/>
    </row>
    <row r="101" spans="1:8" x14ac:dyDescent="0.3">
      <c r="A101" s="40">
        <v>39</v>
      </c>
      <c r="B101" s="41">
        <v>120.5</v>
      </c>
      <c r="C101" s="42">
        <v>0.40282140046296294</v>
      </c>
      <c r="D101" s="43">
        <f t="shared" si="2"/>
        <v>4699.5</v>
      </c>
      <c r="E101" s="41" t="s">
        <v>21</v>
      </c>
      <c r="F101" s="30"/>
      <c r="G101" s="30"/>
      <c r="H101" s="30"/>
    </row>
    <row r="102" spans="1:8" x14ac:dyDescent="0.3">
      <c r="A102" s="40">
        <v>108</v>
      </c>
      <c r="B102" s="41">
        <v>120.7</v>
      </c>
      <c r="C102" s="42">
        <v>0.39772706018518522</v>
      </c>
      <c r="D102" s="43">
        <f t="shared" si="2"/>
        <v>13035.6</v>
      </c>
      <c r="E102" s="41" t="s">
        <v>21</v>
      </c>
      <c r="F102" s="30"/>
      <c r="G102" s="30"/>
      <c r="H102" s="30"/>
    </row>
    <row r="103" spans="1:8" x14ac:dyDescent="0.3">
      <c r="A103" s="40">
        <v>107</v>
      </c>
      <c r="B103" s="41">
        <v>120.65</v>
      </c>
      <c r="C103" s="42">
        <v>0.39068314814814814</v>
      </c>
      <c r="D103" s="43">
        <f t="shared" si="2"/>
        <v>12909.55</v>
      </c>
      <c r="E103" s="41" t="s">
        <v>21</v>
      </c>
      <c r="F103" s="30"/>
      <c r="G103" s="30"/>
      <c r="H103" s="30"/>
    </row>
    <row r="104" spans="1:8" x14ac:dyDescent="0.3">
      <c r="A104" s="40">
        <v>98</v>
      </c>
      <c r="B104" s="41">
        <v>120.85</v>
      </c>
      <c r="C104" s="42">
        <v>0.38811223379629628</v>
      </c>
      <c r="D104" s="43">
        <f t="shared" si="2"/>
        <v>11843.3</v>
      </c>
      <c r="E104" s="41" t="s">
        <v>21</v>
      </c>
      <c r="F104" s="30"/>
      <c r="G104" s="30"/>
      <c r="H104" s="30"/>
    </row>
    <row r="105" spans="1:8" x14ac:dyDescent="0.3">
      <c r="A105" s="40">
        <v>107</v>
      </c>
      <c r="B105" s="41">
        <v>120.95</v>
      </c>
      <c r="C105" s="42">
        <v>0.38279579861111107</v>
      </c>
      <c r="D105" s="43">
        <f t="shared" si="2"/>
        <v>12941.65</v>
      </c>
      <c r="E105" s="41" t="s">
        <v>21</v>
      </c>
      <c r="F105" s="30"/>
      <c r="G105" s="30"/>
      <c r="H105" s="30"/>
    </row>
    <row r="106" spans="1:8" x14ac:dyDescent="0.3">
      <c r="A106" s="40">
        <v>106</v>
      </c>
      <c r="B106" s="41">
        <v>121.15</v>
      </c>
      <c r="C106" s="42">
        <v>0.37980585648148146</v>
      </c>
      <c r="D106" s="43">
        <f t="shared" si="2"/>
        <v>12841.9</v>
      </c>
      <c r="E106" s="41" t="s">
        <v>21</v>
      </c>
      <c r="F106" s="30"/>
      <c r="G106" s="30"/>
      <c r="H106" s="30"/>
    </row>
    <row r="107" spans="1:8" x14ac:dyDescent="0.3">
      <c r="A107" s="40">
        <v>28</v>
      </c>
      <c r="B107" s="41">
        <v>121.4</v>
      </c>
      <c r="C107" s="42">
        <v>0.37895834490740743</v>
      </c>
      <c r="D107" s="43">
        <f t="shared" si="2"/>
        <v>3399.2</v>
      </c>
      <c r="E107" s="41" t="s">
        <v>21</v>
      </c>
      <c r="F107" s="30"/>
      <c r="G107" s="30"/>
      <c r="H107" s="30"/>
    </row>
    <row r="108" spans="1:8" x14ac:dyDescent="0.3">
      <c r="A108" s="40">
        <v>78</v>
      </c>
      <c r="B108" s="41">
        <v>121.4</v>
      </c>
      <c r="C108" s="42">
        <v>0.37895834490740743</v>
      </c>
      <c r="D108" s="43">
        <f t="shared" si="2"/>
        <v>9469.2000000000007</v>
      </c>
      <c r="E108" s="41" t="s">
        <v>21</v>
      </c>
      <c r="F108" s="30"/>
      <c r="G108" s="30"/>
      <c r="H108" s="30"/>
    </row>
    <row r="109" spans="1:8" x14ac:dyDescent="0.3">
      <c r="A109" s="40">
        <v>17</v>
      </c>
      <c r="B109" s="41">
        <v>121.15</v>
      </c>
      <c r="C109" s="42">
        <v>0.37207446759259261</v>
      </c>
      <c r="D109" s="43">
        <f t="shared" si="2"/>
        <v>2059.5500000000002</v>
      </c>
      <c r="E109" s="41" t="s">
        <v>21</v>
      </c>
      <c r="F109" s="30"/>
      <c r="G109" s="30"/>
      <c r="H109" s="30"/>
    </row>
    <row r="110" spans="1:8" x14ac:dyDescent="0.3">
      <c r="A110" s="40">
        <v>57</v>
      </c>
      <c r="B110" s="41">
        <v>121.15</v>
      </c>
      <c r="C110" s="42">
        <v>0.37207446759259261</v>
      </c>
      <c r="D110" s="43">
        <f t="shared" si="2"/>
        <v>6905.55</v>
      </c>
      <c r="E110" s="41" t="s">
        <v>21</v>
      </c>
      <c r="F110" s="30"/>
      <c r="G110" s="30"/>
      <c r="H110" s="30"/>
    </row>
    <row r="111" spans="1:8" x14ac:dyDescent="0.3">
      <c r="A111" s="40">
        <v>11</v>
      </c>
      <c r="B111" s="41">
        <v>121.15</v>
      </c>
      <c r="C111" s="42">
        <v>0.37207446759259261</v>
      </c>
      <c r="D111" s="43">
        <f t="shared" si="2"/>
        <v>1332.65</v>
      </c>
      <c r="E111" s="41" t="s">
        <v>21</v>
      </c>
      <c r="F111" s="30"/>
      <c r="G111" s="30"/>
      <c r="H111" s="30"/>
    </row>
    <row r="112" spans="1:8" x14ac:dyDescent="0.3">
      <c r="A112" s="40">
        <v>104</v>
      </c>
      <c r="B112" s="41">
        <v>121.5</v>
      </c>
      <c r="C112" s="42">
        <v>0.36871999999999999</v>
      </c>
      <c r="D112" s="43">
        <f t="shared" si="2"/>
        <v>12636</v>
      </c>
      <c r="E112" s="41" t="s">
        <v>21</v>
      </c>
      <c r="F112" s="30"/>
      <c r="G112" s="30"/>
      <c r="H112" s="30"/>
    </row>
    <row r="113" spans="1:9" x14ac:dyDescent="0.3">
      <c r="A113" s="40">
        <v>53</v>
      </c>
      <c r="B113" s="41">
        <v>121.6</v>
      </c>
      <c r="C113" s="42">
        <v>0.36866949074074079</v>
      </c>
      <c r="D113" s="43">
        <f t="shared" si="2"/>
        <v>6444.8</v>
      </c>
      <c r="E113" s="41" t="s">
        <v>21</v>
      </c>
      <c r="F113" s="30"/>
      <c r="G113" s="30"/>
      <c r="H113" s="30"/>
    </row>
    <row r="114" spans="1:9" x14ac:dyDescent="0.3">
      <c r="A114" s="40">
        <v>2</v>
      </c>
      <c r="B114" s="41">
        <v>121.45</v>
      </c>
      <c r="C114" s="42">
        <v>0.36837748842592594</v>
      </c>
      <c r="D114" s="43">
        <f t="shared" si="2"/>
        <v>242.9</v>
      </c>
      <c r="E114" s="41" t="s">
        <v>21</v>
      </c>
      <c r="F114" s="30"/>
      <c r="G114" s="30"/>
      <c r="H114" s="30"/>
    </row>
    <row r="115" spans="1:9" x14ac:dyDescent="0.3">
      <c r="A115" s="40">
        <v>106</v>
      </c>
      <c r="B115" s="41">
        <v>120.9</v>
      </c>
      <c r="C115" s="42">
        <v>0.36316128472222226</v>
      </c>
      <c r="D115" s="43">
        <f t="shared" si="2"/>
        <v>12815.4</v>
      </c>
      <c r="E115" s="41" t="s">
        <v>21</v>
      </c>
      <c r="F115" s="30"/>
      <c r="G115" s="30"/>
      <c r="H115" s="30"/>
    </row>
    <row r="116" spans="1:9" x14ac:dyDescent="0.3">
      <c r="A116" s="40">
        <v>78</v>
      </c>
      <c r="B116" s="41">
        <v>121.5</v>
      </c>
      <c r="C116" s="42">
        <v>0.36089108796296299</v>
      </c>
      <c r="D116" s="43">
        <f t="shared" si="2"/>
        <v>9477</v>
      </c>
      <c r="E116" s="41" t="s">
        <v>21</v>
      </c>
      <c r="F116" s="30"/>
      <c r="G116" s="30"/>
      <c r="H116" s="30"/>
    </row>
    <row r="117" spans="1:9" x14ac:dyDescent="0.3">
      <c r="A117" s="40">
        <v>44</v>
      </c>
      <c r="B117" s="41">
        <v>121.55</v>
      </c>
      <c r="C117" s="42">
        <v>0.35902131944444443</v>
      </c>
      <c r="D117" s="43">
        <f t="shared" si="2"/>
        <v>5348.2</v>
      </c>
      <c r="E117" s="41" t="s">
        <v>21</v>
      </c>
      <c r="F117" s="30"/>
      <c r="G117" s="30"/>
      <c r="H117" s="30"/>
    </row>
    <row r="118" spans="1:9" x14ac:dyDescent="0.3">
      <c r="A118" s="40">
        <v>42</v>
      </c>
      <c r="B118" s="41">
        <v>121.55</v>
      </c>
      <c r="C118" s="42">
        <v>0.35902131944444443</v>
      </c>
      <c r="D118" s="43">
        <f t="shared" si="2"/>
        <v>5105.1000000000004</v>
      </c>
      <c r="E118" s="41" t="s">
        <v>21</v>
      </c>
      <c r="F118" s="30"/>
      <c r="G118" s="30"/>
      <c r="H118" s="30"/>
    </row>
    <row r="119" spans="1:9" x14ac:dyDescent="0.3">
      <c r="A119" s="40">
        <v>52</v>
      </c>
      <c r="B119" s="41">
        <v>121.8</v>
      </c>
      <c r="C119" s="42">
        <v>0.35757763888888888</v>
      </c>
      <c r="D119" s="43">
        <f t="shared" si="2"/>
        <v>6333.6</v>
      </c>
      <c r="E119" s="41" t="s">
        <v>21</v>
      </c>
      <c r="F119" s="30"/>
      <c r="G119" s="30"/>
      <c r="H119" s="30"/>
    </row>
    <row r="120" spans="1:9" x14ac:dyDescent="0.3">
      <c r="A120" s="40">
        <v>93</v>
      </c>
      <c r="B120" s="41">
        <v>121.4</v>
      </c>
      <c r="C120" s="42">
        <v>0.35419020833333331</v>
      </c>
      <c r="D120" s="43">
        <f t="shared" si="2"/>
        <v>11290.2</v>
      </c>
      <c r="E120" s="41" t="s">
        <v>21</v>
      </c>
      <c r="F120" s="30"/>
      <c r="G120" s="30"/>
      <c r="H120" s="30"/>
    </row>
    <row r="121" spans="1:9" x14ac:dyDescent="0.3">
      <c r="A121" s="40">
        <v>19</v>
      </c>
      <c r="B121" s="41">
        <v>121.45</v>
      </c>
      <c r="C121" s="42">
        <v>0.35419020833333331</v>
      </c>
      <c r="D121" s="43">
        <f t="shared" si="2"/>
        <v>2307.5500000000002</v>
      </c>
      <c r="E121" s="41" t="s">
        <v>21</v>
      </c>
      <c r="F121" s="30"/>
      <c r="G121" s="30"/>
      <c r="H121" s="30"/>
    </row>
    <row r="122" spans="1:9" x14ac:dyDescent="0.3">
      <c r="A122" s="40">
        <v>101</v>
      </c>
      <c r="B122" s="41">
        <v>120.95</v>
      </c>
      <c r="C122" s="42">
        <v>0.35151797453703698</v>
      </c>
      <c r="D122" s="43">
        <f t="shared" si="2"/>
        <v>12215.95</v>
      </c>
      <c r="E122" s="41" t="s">
        <v>21</v>
      </c>
      <c r="F122" s="30"/>
      <c r="G122" s="30"/>
      <c r="H122" s="30"/>
    </row>
    <row r="123" spans="1:9" x14ac:dyDescent="0.3">
      <c r="A123" s="40">
        <v>38</v>
      </c>
      <c r="B123" s="41">
        <v>120.8</v>
      </c>
      <c r="C123" s="42">
        <v>0.35074221064814814</v>
      </c>
      <c r="D123" s="43">
        <f t="shared" si="2"/>
        <v>4590.3999999999996</v>
      </c>
      <c r="E123" s="41" t="s">
        <v>21</v>
      </c>
      <c r="F123" s="30"/>
      <c r="G123" s="30"/>
      <c r="H123" s="30"/>
    </row>
    <row r="124" spans="1:9" x14ac:dyDescent="0.3">
      <c r="A124" s="40">
        <v>59</v>
      </c>
      <c r="B124" s="41">
        <v>121.05</v>
      </c>
      <c r="C124" s="42">
        <v>0.34938515046296298</v>
      </c>
      <c r="D124" s="43">
        <f t="shared" si="2"/>
        <v>7141.95</v>
      </c>
      <c r="E124" s="41" t="s">
        <v>21</v>
      </c>
      <c r="F124" s="30"/>
      <c r="G124" s="30"/>
      <c r="H124" s="30"/>
    </row>
    <row r="125" spans="1:9" x14ac:dyDescent="0.3">
      <c r="A125" s="40">
        <v>56</v>
      </c>
      <c r="B125" s="41">
        <v>121</v>
      </c>
      <c r="C125" s="42">
        <v>0.34726947916666667</v>
      </c>
      <c r="D125" s="43">
        <f t="shared" si="2"/>
        <v>6776</v>
      </c>
      <c r="E125" s="41" t="s">
        <v>21</v>
      </c>
      <c r="F125" s="30"/>
      <c r="G125" s="30"/>
      <c r="H125" s="30"/>
    </row>
    <row r="126" spans="1:9" x14ac:dyDescent="0.3">
      <c r="A126" s="40">
        <v>51</v>
      </c>
      <c r="B126" s="41">
        <v>121</v>
      </c>
      <c r="C126" s="42">
        <v>0.34726947916666667</v>
      </c>
      <c r="D126" s="43">
        <f t="shared" si="2"/>
        <v>6171</v>
      </c>
      <c r="E126" s="41" t="s">
        <v>21</v>
      </c>
      <c r="F126" s="30"/>
      <c r="G126" s="30"/>
      <c r="H126" s="30"/>
    </row>
    <row r="127" spans="1:9" x14ac:dyDescent="0.3">
      <c r="A127" s="40">
        <v>37</v>
      </c>
      <c r="B127" s="41">
        <v>120.55</v>
      </c>
      <c r="C127" s="42">
        <v>0.34464078703703699</v>
      </c>
      <c r="D127" s="43">
        <f t="shared" si="2"/>
        <v>4460.3500000000004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63</v>
      </c>
      <c r="B128" s="41">
        <v>120.55</v>
      </c>
      <c r="C128" s="42">
        <v>0.34464077546296296</v>
      </c>
      <c r="D128" s="43">
        <f t="shared" si="2"/>
        <v>7594.65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10</v>
      </c>
      <c r="B129" s="41">
        <v>120.4</v>
      </c>
      <c r="C129" s="42">
        <v>0.3420705555555556</v>
      </c>
      <c r="D129" s="43">
        <f t="shared" si="2"/>
        <v>1204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100</v>
      </c>
      <c r="B130" s="41">
        <v>120.4</v>
      </c>
      <c r="C130" s="42">
        <v>0.3420705555555556</v>
      </c>
      <c r="D130" s="43">
        <f t="shared" si="2"/>
        <v>12040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76</v>
      </c>
      <c r="B131" s="41">
        <v>120.6</v>
      </c>
      <c r="C131" s="42">
        <v>0.340358912037037</v>
      </c>
      <c r="D131" s="43">
        <f t="shared" si="2"/>
        <v>9165.6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6</v>
      </c>
      <c r="B132" s="41">
        <v>121</v>
      </c>
      <c r="C132" s="42">
        <v>0.33892223379629627</v>
      </c>
      <c r="D132" s="43">
        <f t="shared" si="2"/>
        <v>726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102</v>
      </c>
      <c r="B133" s="41">
        <v>121.15</v>
      </c>
      <c r="C133" s="42">
        <v>0.33888320601851851</v>
      </c>
      <c r="D133" s="43">
        <f t="shared" si="2"/>
        <v>12357.3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67</v>
      </c>
      <c r="B134" s="41">
        <v>120.65</v>
      </c>
      <c r="C134" s="42">
        <v>0.33708931712962964</v>
      </c>
      <c r="D134" s="43">
        <f t="shared" si="2"/>
        <v>8083.55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2</v>
      </c>
      <c r="B135" s="41">
        <v>120.7</v>
      </c>
      <c r="C135" s="42">
        <v>0.33685853009259259</v>
      </c>
      <c r="D135" s="43">
        <f t="shared" si="2"/>
        <v>241.4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42</v>
      </c>
      <c r="B136" s="41">
        <v>120.7</v>
      </c>
      <c r="C136" s="42">
        <v>0.3368585185185185</v>
      </c>
      <c r="D136" s="43">
        <f t="shared" si="2"/>
        <v>5069.3999999999996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49</v>
      </c>
      <c r="B137" s="41">
        <v>120.75</v>
      </c>
      <c r="C137" s="42">
        <v>0.33550623842592592</v>
      </c>
      <c r="D137" s="43">
        <f t="shared" si="2"/>
        <v>5916.75</v>
      </c>
      <c r="E137" s="41" t="s">
        <v>21</v>
      </c>
      <c r="F137" s="30"/>
      <c r="G137" s="30"/>
      <c r="H137" s="30"/>
    </row>
    <row r="138" spans="1:9" x14ac:dyDescent="0.3">
      <c r="A138" s="40">
        <v>54</v>
      </c>
      <c r="B138" s="41">
        <v>120.75</v>
      </c>
      <c r="C138" s="42">
        <v>0.33550623842592592</v>
      </c>
      <c r="D138" s="43">
        <f t="shared" si="2"/>
        <v>6520.5</v>
      </c>
      <c r="E138" s="41" t="s">
        <v>21</v>
      </c>
      <c r="F138" s="30"/>
      <c r="G138" s="30"/>
      <c r="H138" s="30"/>
    </row>
    <row r="139" spans="1:9" x14ac:dyDescent="0.3">
      <c r="A139" s="40">
        <v>110</v>
      </c>
      <c r="B139" s="41">
        <v>121.2</v>
      </c>
      <c r="C139" s="42">
        <v>0.33444687500000003</v>
      </c>
      <c r="D139" s="43">
        <f t="shared" ref="D139" si="3">ROUND(A139*B139,4)</f>
        <v>13332</v>
      </c>
      <c r="E139" s="41" t="s">
        <v>21</v>
      </c>
      <c r="F139" s="30"/>
      <c r="G139" s="30"/>
      <c r="H139" s="30"/>
    </row>
    <row r="140" spans="1:9" x14ac:dyDescent="0.3">
      <c r="A140" s="40"/>
      <c r="B140" s="41"/>
      <c r="C140" s="42"/>
      <c r="D140" s="43"/>
      <c r="E140" s="41"/>
      <c r="F140" s="30"/>
      <c r="G140" s="30"/>
      <c r="H140" s="30"/>
    </row>
    <row r="141" spans="1:9" x14ac:dyDescent="0.3">
      <c r="A141" s="16"/>
      <c r="B141" s="9"/>
      <c r="C141" s="25"/>
      <c r="D141" s="22"/>
      <c r="E141" s="9"/>
      <c r="F141" s="27"/>
    </row>
    <row r="142" spans="1:9" x14ac:dyDescent="0.3">
      <c r="A142" s="16"/>
      <c r="B142" s="9"/>
      <c r="C142" s="25"/>
      <c r="D142" s="22"/>
      <c r="E142" s="9"/>
      <c r="F142" s="27"/>
    </row>
    <row r="143" spans="1:9" x14ac:dyDescent="0.3">
      <c r="A143" s="16"/>
      <c r="B143" s="9"/>
      <c r="C143" s="25"/>
      <c r="D143" s="22"/>
      <c r="E143" s="9"/>
      <c r="F143" s="27"/>
    </row>
    <row r="144" spans="1:9" x14ac:dyDescent="0.3">
      <c r="A144" s="16"/>
      <c r="B144" s="9"/>
      <c r="C144" s="25"/>
      <c r="D144" s="22"/>
      <c r="E144" s="9"/>
      <c r="F144" s="27"/>
    </row>
    <row r="145" spans="1:6" x14ac:dyDescent="0.3">
      <c r="A145" s="16"/>
      <c r="B145" s="9"/>
      <c r="C145" s="25"/>
      <c r="D145" s="22"/>
      <c r="E145" s="9"/>
      <c r="F145" s="27"/>
    </row>
    <row r="146" spans="1:6" x14ac:dyDescent="0.3">
      <c r="A146" s="16"/>
      <c r="B146" s="9"/>
      <c r="C146" s="25"/>
      <c r="D146" s="22"/>
      <c r="E146" s="9"/>
      <c r="F146" s="27"/>
    </row>
    <row r="147" spans="1:6" x14ac:dyDescent="0.3">
      <c r="A147" s="16"/>
      <c r="B147" s="9"/>
      <c r="C147" s="25"/>
      <c r="D147" s="22"/>
      <c r="E147" s="9"/>
      <c r="F147" s="27"/>
    </row>
    <row r="148" spans="1:6" x14ac:dyDescent="0.3">
      <c r="A148" s="16"/>
      <c r="B148" s="9"/>
      <c r="C148" s="25"/>
      <c r="D148" s="22"/>
      <c r="E148" s="9"/>
      <c r="F148" s="27"/>
    </row>
    <row r="149" spans="1:6" x14ac:dyDescent="0.3">
      <c r="A149" s="16"/>
      <c r="B149" s="9"/>
      <c r="C149" s="25"/>
      <c r="D149" s="22"/>
      <c r="E149" s="9"/>
      <c r="F149" s="27"/>
    </row>
    <row r="150" spans="1:6" x14ac:dyDescent="0.3">
      <c r="A150" s="16"/>
      <c r="B150" s="9"/>
      <c r="C150" s="25"/>
      <c r="D150" s="22"/>
      <c r="E150" s="9"/>
      <c r="F150" s="27"/>
    </row>
    <row r="151" spans="1:6" x14ac:dyDescent="0.3">
      <c r="A151" s="16"/>
      <c r="B151" s="9"/>
      <c r="C151" s="25"/>
      <c r="D151" s="22"/>
      <c r="E151" s="9"/>
      <c r="F151" s="27"/>
    </row>
    <row r="152" spans="1:6" x14ac:dyDescent="0.3">
      <c r="A152" s="16"/>
      <c r="B152" s="9"/>
      <c r="C152" s="25"/>
      <c r="D152" s="22"/>
      <c r="E152" s="9"/>
      <c r="F152" s="27"/>
    </row>
    <row r="153" spans="1:6" x14ac:dyDescent="0.3">
      <c r="A153" s="16"/>
      <c r="B153" s="9"/>
      <c r="C153" s="25"/>
      <c r="D153" s="22"/>
      <c r="E153" s="9"/>
      <c r="F153" s="27"/>
    </row>
    <row r="154" spans="1:6" x14ac:dyDescent="0.3">
      <c r="A154" s="16"/>
      <c r="B154" s="9"/>
      <c r="C154" s="25"/>
      <c r="D154" s="22"/>
      <c r="E154" s="9"/>
    </row>
    <row r="155" spans="1:6" x14ac:dyDescent="0.3">
      <c r="A155" s="16"/>
      <c r="B155" s="9"/>
      <c r="C155" s="25"/>
      <c r="D155" s="22"/>
      <c r="E155" s="9"/>
    </row>
    <row r="156" spans="1:6" x14ac:dyDescent="0.3">
      <c r="A156" s="16"/>
      <c r="B156" s="9"/>
      <c r="C156" s="25"/>
      <c r="D156" s="22"/>
      <c r="E156" s="9"/>
    </row>
    <row r="157" spans="1:6" x14ac:dyDescent="0.3">
      <c r="A157" s="16"/>
      <c r="B157" s="9"/>
      <c r="C157" s="25"/>
      <c r="D157" s="22"/>
      <c r="E157" s="9"/>
    </row>
    <row r="158" spans="1:6" x14ac:dyDescent="0.3">
      <c r="A158" s="16"/>
      <c r="B158" s="9"/>
      <c r="C158" s="25"/>
      <c r="D158" s="22"/>
      <c r="E158" s="9"/>
    </row>
    <row r="159" spans="1:6" x14ac:dyDescent="0.3">
      <c r="A159" s="16"/>
      <c r="B159" s="9"/>
      <c r="C159" s="25"/>
      <c r="D159" s="22"/>
      <c r="E159" s="9"/>
    </row>
    <row r="160" spans="1:6" x14ac:dyDescent="0.3">
      <c r="A160" s="16"/>
      <c r="B160" s="9"/>
      <c r="C160" s="25"/>
      <c r="D160" s="22"/>
      <c r="E160" s="9"/>
    </row>
    <row r="161" spans="1:5" x14ac:dyDescent="0.3">
      <c r="A161" s="16"/>
      <c r="B161" s="9"/>
      <c r="C161" s="25"/>
      <c r="D161" s="22"/>
      <c r="E161" s="9"/>
    </row>
    <row r="162" spans="1:5" x14ac:dyDescent="0.3">
      <c r="A162" s="16"/>
      <c r="B162" s="9"/>
      <c r="C162" s="25"/>
      <c r="D162" s="22"/>
      <c r="E162" s="9"/>
    </row>
    <row r="163" spans="1:5" x14ac:dyDescent="0.3">
      <c r="A163" s="16"/>
      <c r="B163" s="9"/>
      <c r="C163" s="25"/>
      <c r="D163" s="22"/>
      <c r="E163" s="9"/>
    </row>
    <row r="164" spans="1:5" x14ac:dyDescent="0.3">
      <c r="A164" s="16"/>
      <c r="B164" s="9"/>
      <c r="C164" s="25"/>
      <c r="D164" s="22"/>
      <c r="E164" s="9"/>
    </row>
    <row r="165" spans="1:5" x14ac:dyDescent="0.3">
      <c r="A165" s="16"/>
      <c r="B165" s="9"/>
      <c r="C165" s="25"/>
      <c r="D165" s="22"/>
      <c r="E165" s="9"/>
    </row>
    <row r="166" spans="1:5" x14ac:dyDescent="0.3">
      <c r="A166" s="16"/>
      <c r="B166" s="9"/>
      <c r="C166" s="25"/>
      <c r="D166" s="22"/>
      <c r="E166" s="9"/>
    </row>
    <row r="167" spans="1:5" x14ac:dyDescent="0.3">
      <c r="A167" s="16"/>
      <c r="B167" s="9"/>
      <c r="C167" s="25"/>
      <c r="D167" s="22"/>
      <c r="E167" s="9"/>
    </row>
    <row r="168" spans="1:5" x14ac:dyDescent="0.3">
      <c r="A168" s="16"/>
      <c r="B168" s="9"/>
      <c r="C168" s="25"/>
      <c r="D168" s="22"/>
      <c r="E168" s="9"/>
    </row>
    <row r="169" spans="1:5" x14ac:dyDescent="0.3">
      <c r="A169" s="16"/>
      <c r="B169" s="9"/>
      <c r="C169" s="25"/>
      <c r="D169" s="22"/>
      <c r="E169" s="9"/>
    </row>
    <row r="170" spans="1:5" x14ac:dyDescent="0.3">
      <c r="A170" s="16"/>
      <c r="B170" s="9"/>
      <c r="C170" s="25"/>
      <c r="D170" s="22"/>
      <c r="E170" s="9"/>
    </row>
    <row r="171" spans="1:5" x14ac:dyDescent="0.3">
      <c r="A171" s="16"/>
      <c r="B171" s="9"/>
      <c r="C171" s="25"/>
      <c r="D171" s="22"/>
      <c r="E171" s="9"/>
    </row>
    <row r="172" spans="1:5" x14ac:dyDescent="0.3">
      <c r="A172" s="16"/>
      <c r="B172" s="9"/>
      <c r="C172" s="25"/>
      <c r="D172" s="22"/>
      <c r="E172" s="9"/>
    </row>
    <row r="173" spans="1:5" x14ac:dyDescent="0.3">
      <c r="A173" s="16"/>
      <c r="B173" s="9"/>
      <c r="C173" s="25"/>
      <c r="D173" s="22"/>
      <c r="E173" s="9"/>
    </row>
    <row r="174" spans="1:5" x14ac:dyDescent="0.3">
      <c r="A174" s="16"/>
      <c r="B174" s="9"/>
      <c r="C174" s="25"/>
      <c r="D174" s="22"/>
      <c r="E174" s="9"/>
    </row>
    <row r="175" spans="1:5" x14ac:dyDescent="0.3">
      <c r="A175" s="16"/>
      <c r="B175" s="9"/>
      <c r="C175" s="25"/>
      <c r="D175" s="22"/>
      <c r="E175" s="9"/>
    </row>
    <row r="176" spans="1:5" x14ac:dyDescent="0.3">
      <c r="A176" s="16"/>
      <c r="B176" s="9"/>
      <c r="C176" s="25"/>
      <c r="D176" s="22"/>
      <c r="E176" s="9"/>
    </row>
    <row r="177" spans="1:5" x14ac:dyDescent="0.3">
      <c r="A177" s="16"/>
      <c r="B177" s="9"/>
      <c r="C177" s="25"/>
      <c r="D177" s="22"/>
      <c r="E177" s="9"/>
    </row>
    <row r="178" spans="1:5" x14ac:dyDescent="0.3">
      <c r="A178" s="16"/>
      <c r="B178" s="9"/>
      <c r="C178" s="25"/>
      <c r="D178" s="22"/>
      <c r="E178" s="9"/>
    </row>
    <row r="179" spans="1:5" x14ac:dyDescent="0.3">
      <c r="A179" s="16"/>
      <c r="B179" s="9"/>
      <c r="C179" s="25"/>
      <c r="D179" s="22"/>
      <c r="E179" s="9"/>
    </row>
    <row r="180" spans="1:5" x14ac:dyDescent="0.3">
      <c r="A180" s="16"/>
      <c r="B180" s="9"/>
      <c r="C180" s="25"/>
      <c r="D180" s="22"/>
      <c r="E180" s="9"/>
    </row>
    <row r="181" spans="1:5" x14ac:dyDescent="0.3">
      <c r="A181" s="16"/>
      <c r="B181" s="9"/>
      <c r="C181" s="25"/>
      <c r="D181" s="22"/>
      <c r="E181" s="9"/>
    </row>
    <row r="182" spans="1:5" x14ac:dyDescent="0.3">
      <c r="A182" s="16"/>
      <c r="B182" s="9"/>
      <c r="C182" s="25"/>
      <c r="D182" s="22"/>
      <c r="E182" s="9"/>
    </row>
    <row r="183" spans="1:5" x14ac:dyDescent="0.3">
      <c r="A183" s="16"/>
      <c r="B183" s="9"/>
      <c r="C183" s="25"/>
      <c r="D183" s="22"/>
      <c r="E183" s="9"/>
    </row>
    <row r="184" spans="1:5" x14ac:dyDescent="0.3">
      <c r="A184" s="16"/>
      <c r="B184" s="9"/>
      <c r="C184" s="17"/>
      <c r="D184" s="22"/>
      <c r="E184" s="9"/>
    </row>
    <row r="185" spans="1:5" x14ac:dyDescent="0.3">
      <c r="A185" s="16"/>
      <c r="B185" s="9"/>
      <c r="C185" s="17"/>
      <c r="D185" s="22"/>
      <c r="E185" s="9"/>
    </row>
    <row r="186" spans="1:5" x14ac:dyDescent="0.3">
      <c r="A186" s="16"/>
      <c r="B186" s="9"/>
      <c r="C186" s="17"/>
      <c r="D186" s="22"/>
      <c r="E186" s="9"/>
    </row>
    <row r="187" spans="1:5" x14ac:dyDescent="0.3">
      <c r="A187" s="16"/>
      <c r="B187" s="9"/>
      <c r="C187" s="17"/>
      <c r="D187" s="22"/>
      <c r="E187" s="9"/>
    </row>
    <row r="188" spans="1:5" x14ac:dyDescent="0.3">
      <c r="A188" s="16"/>
      <c r="B188" s="9"/>
      <c r="C188" s="17"/>
      <c r="D188" s="22"/>
      <c r="E188" s="9"/>
    </row>
    <row r="189" spans="1:5" x14ac:dyDescent="0.3">
      <c r="A189" s="16"/>
      <c r="B189" s="9"/>
      <c r="C189" s="17"/>
      <c r="D189" s="22"/>
      <c r="E189" s="9"/>
    </row>
    <row r="190" spans="1:5" x14ac:dyDescent="0.3">
      <c r="A190" s="16"/>
      <c r="B190" s="9"/>
      <c r="C190" s="17"/>
      <c r="D190" s="22"/>
      <c r="E190" s="9"/>
    </row>
    <row r="191" spans="1:5" x14ac:dyDescent="0.3">
      <c r="A191" s="16"/>
      <c r="B191" s="9"/>
      <c r="C191" s="17"/>
      <c r="D191" s="22"/>
      <c r="E191" s="9"/>
    </row>
    <row r="192" spans="1:5" x14ac:dyDescent="0.3">
      <c r="A192" s="16"/>
      <c r="B192" s="9"/>
      <c r="C192" s="17"/>
      <c r="D192" s="22"/>
      <c r="E192" s="9"/>
    </row>
    <row r="193" spans="1:5" x14ac:dyDescent="0.3">
      <c r="A193" s="16"/>
      <c r="B193" s="9"/>
      <c r="C193" s="17"/>
      <c r="D193" s="22"/>
      <c r="E193" s="9"/>
    </row>
    <row r="194" spans="1:5" x14ac:dyDescent="0.3">
      <c r="A194" s="16"/>
      <c r="B194" s="9"/>
      <c r="C194" s="17"/>
      <c r="D194" s="22"/>
      <c r="E194" s="9"/>
    </row>
    <row r="195" spans="1:5" x14ac:dyDescent="0.3">
      <c r="A195" s="16"/>
      <c r="B195" s="9"/>
      <c r="C195" s="17"/>
      <c r="D195" s="22"/>
      <c r="E195" s="9"/>
    </row>
    <row r="196" spans="1:5" x14ac:dyDescent="0.3">
      <c r="A196" s="16"/>
      <c r="B196" s="9"/>
      <c r="C196" s="17"/>
      <c r="D196" s="22"/>
      <c r="E196" s="9"/>
    </row>
    <row r="197" spans="1:5" x14ac:dyDescent="0.3">
      <c r="A197" s="16"/>
      <c r="B197" s="9"/>
      <c r="C197" s="17"/>
      <c r="D197" s="22"/>
      <c r="E197" s="9"/>
    </row>
    <row r="198" spans="1:5" x14ac:dyDescent="0.3">
      <c r="A198" s="16"/>
      <c r="B198" s="9"/>
      <c r="C198" s="17"/>
      <c r="D198" s="22"/>
      <c r="E198" s="9"/>
    </row>
    <row r="199" spans="1:5" x14ac:dyDescent="0.3">
      <c r="A199" s="16"/>
      <c r="B199" s="9"/>
      <c r="C199" s="17"/>
      <c r="D199" s="22"/>
      <c r="E199" s="9"/>
    </row>
    <row r="200" spans="1:5" x14ac:dyDescent="0.3">
      <c r="A200" s="16"/>
      <c r="B200" s="9"/>
      <c r="C200" s="17"/>
      <c r="D200" s="22"/>
      <c r="E200" s="9"/>
    </row>
    <row r="201" spans="1:5" x14ac:dyDescent="0.3">
      <c r="A201" s="16"/>
      <c r="B201" s="9"/>
      <c r="C201" s="17"/>
      <c r="D201" s="22"/>
      <c r="E201" s="9"/>
    </row>
    <row r="202" spans="1:5" x14ac:dyDescent="0.3">
      <c r="A202" s="16"/>
      <c r="B202" s="9"/>
      <c r="C202" s="17"/>
      <c r="D202" s="22"/>
      <c r="E202" s="9"/>
    </row>
    <row r="203" spans="1:5" x14ac:dyDescent="0.3">
      <c r="A203" s="16"/>
      <c r="B203" s="9"/>
      <c r="C203" s="17"/>
      <c r="D203" s="22"/>
      <c r="E203" s="9"/>
    </row>
    <row r="204" spans="1:5" x14ac:dyDescent="0.3">
      <c r="A204" s="16"/>
      <c r="B204" s="9"/>
      <c r="C204" s="17"/>
      <c r="D204" s="22"/>
      <c r="E204" s="9"/>
    </row>
    <row r="205" spans="1:5" x14ac:dyDescent="0.3">
      <c r="A205" s="16"/>
      <c r="B205" s="9"/>
      <c r="C205" s="17"/>
      <c r="D205" s="22"/>
      <c r="E205" s="9"/>
    </row>
    <row r="206" spans="1:5" x14ac:dyDescent="0.3">
      <c r="A206" s="16"/>
      <c r="B206" s="9"/>
      <c r="C206" s="17"/>
      <c r="D206" s="22"/>
      <c r="E206" s="9"/>
    </row>
    <row r="207" spans="1:5" x14ac:dyDescent="0.3">
      <c r="A207" s="16"/>
      <c r="B207" s="9"/>
      <c r="C207" s="17"/>
      <c r="D207" s="22"/>
      <c r="E207" s="9"/>
    </row>
    <row r="208" spans="1:5" x14ac:dyDescent="0.3">
      <c r="A208" s="16"/>
      <c r="B208" s="9"/>
      <c r="C208" s="17"/>
      <c r="D208" s="22"/>
      <c r="E208" s="9"/>
    </row>
    <row r="209" spans="1:5" x14ac:dyDescent="0.3">
      <c r="A209" s="16"/>
      <c r="B209" s="9"/>
      <c r="C209" s="17"/>
      <c r="D209" s="22"/>
      <c r="E209" s="9"/>
    </row>
    <row r="210" spans="1:5" x14ac:dyDescent="0.3">
      <c r="A210" s="16"/>
      <c r="B210" s="9"/>
      <c r="C210" s="17"/>
      <c r="D210" s="22"/>
      <c r="E210" s="9"/>
    </row>
    <row r="211" spans="1:5" x14ac:dyDescent="0.3">
      <c r="A211" s="16"/>
      <c r="B211" s="9"/>
      <c r="C211" s="17"/>
      <c r="D211" s="22"/>
      <c r="E211" s="9"/>
    </row>
    <row r="212" spans="1:5" x14ac:dyDescent="0.3">
      <c r="A212" s="16"/>
      <c r="B212" s="9"/>
      <c r="C212" s="17"/>
      <c r="D212" s="22"/>
      <c r="E212" s="9"/>
    </row>
    <row r="213" spans="1:5" x14ac:dyDescent="0.3">
      <c r="A213" s="16"/>
      <c r="B213" s="9"/>
      <c r="C213" s="17"/>
      <c r="D213" s="22"/>
      <c r="E213" s="9"/>
    </row>
    <row r="214" spans="1:5" x14ac:dyDescent="0.3">
      <c r="A214" s="16"/>
      <c r="B214" s="9"/>
      <c r="C214" s="17"/>
      <c r="D214" s="22"/>
      <c r="E214" s="9"/>
    </row>
    <row r="215" spans="1:5" x14ac:dyDescent="0.3">
      <c r="A215" s="16"/>
      <c r="B215" s="9"/>
      <c r="C215" s="17"/>
      <c r="D215" s="22"/>
      <c r="E215" s="9"/>
    </row>
    <row r="216" spans="1:5" x14ac:dyDescent="0.3">
      <c r="A216" s="16"/>
      <c r="B216" s="9"/>
      <c r="C216" s="17"/>
      <c r="D216" s="22"/>
      <c r="E216" s="9"/>
    </row>
    <row r="217" spans="1:5" x14ac:dyDescent="0.3">
      <c r="A217" s="16"/>
      <c r="B217" s="9"/>
      <c r="C217" s="17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="60" zoomScaleNormal="60" workbookViewId="0">
      <selection activeCell="P27" sqref="P27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28</v>
      </c>
      <c r="B5" s="41">
        <v>121.55</v>
      </c>
      <c r="C5" s="42">
        <v>0.68648320601851853</v>
      </c>
      <c r="D5" s="43">
        <f t="shared" ref="D5:D68" si="0">ROUND(A5*B5,4)</f>
        <v>3403.4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75</v>
      </c>
      <c r="B6" s="41">
        <v>121.55</v>
      </c>
      <c r="C6" s="42">
        <v>0.6864831944444445</v>
      </c>
      <c r="D6" s="43">
        <f t="shared" si="0"/>
        <v>9116.25</v>
      </c>
      <c r="E6" s="41" t="s">
        <v>21</v>
      </c>
      <c r="F6" s="44"/>
      <c r="G6" s="48" t="s">
        <v>21</v>
      </c>
      <c r="H6" s="49">
        <f>SUM(A5:A10000)</f>
        <v>7260</v>
      </c>
      <c r="I6" s="50">
        <f>SUM(D5:D10000)</f>
        <v>883868.49999999988</v>
      </c>
      <c r="N6" s="4"/>
    </row>
    <row r="7" spans="1:14" x14ac:dyDescent="0.3">
      <c r="A7" s="40">
        <v>35</v>
      </c>
      <c r="B7" s="41">
        <v>121.5</v>
      </c>
      <c r="C7" s="42">
        <v>0.68603332175925924</v>
      </c>
      <c r="D7" s="43">
        <f t="shared" si="0"/>
        <v>4252.5</v>
      </c>
      <c r="E7" s="41" t="s">
        <v>21</v>
      </c>
      <c r="F7" s="44"/>
      <c r="G7" s="51" t="s">
        <v>8</v>
      </c>
      <c r="H7" s="52">
        <f>H6</f>
        <v>7260</v>
      </c>
      <c r="I7" s="53">
        <f>I6</f>
        <v>883868.49999999988</v>
      </c>
      <c r="N7" s="4"/>
    </row>
    <row r="8" spans="1:14" x14ac:dyDescent="0.3">
      <c r="A8" s="40">
        <v>32</v>
      </c>
      <c r="B8" s="41">
        <v>121.5</v>
      </c>
      <c r="C8" s="42">
        <v>0.68603332175925924</v>
      </c>
      <c r="D8" s="43">
        <f t="shared" si="0"/>
        <v>3888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6</v>
      </c>
      <c r="B9" s="41">
        <v>121.45</v>
      </c>
      <c r="C9" s="42">
        <v>0.68584575231481482</v>
      </c>
      <c r="D9" s="43">
        <f t="shared" si="0"/>
        <v>728.7</v>
      </c>
      <c r="E9" s="41" t="s">
        <v>21</v>
      </c>
      <c r="F9" s="44"/>
      <c r="G9" s="54" t="s">
        <v>9</v>
      </c>
      <c r="H9" s="55">
        <v>43893</v>
      </c>
    </row>
    <row r="10" spans="1:14" x14ac:dyDescent="0.3">
      <c r="A10" s="40">
        <v>103</v>
      </c>
      <c r="B10" s="41">
        <v>121.05</v>
      </c>
      <c r="C10" s="42">
        <v>0.68492390046296292</v>
      </c>
      <c r="D10" s="43">
        <f t="shared" si="0"/>
        <v>12468.15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71</v>
      </c>
      <c r="B11" s="41">
        <v>121.6</v>
      </c>
      <c r="C11" s="42">
        <v>0.68304292824074075</v>
      </c>
      <c r="D11" s="43">
        <f t="shared" si="0"/>
        <v>8633.6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35</v>
      </c>
      <c r="B12" s="41">
        <v>121.6</v>
      </c>
      <c r="C12" s="42">
        <v>0.68303748842592593</v>
      </c>
      <c r="D12" s="43">
        <f t="shared" si="0"/>
        <v>4256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2</v>
      </c>
      <c r="B13" s="41">
        <v>121.85</v>
      </c>
      <c r="C13" s="42">
        <v>0.68027447916666661</v>
      </c>
      <c r="D13" s="43">
        <f t="shared" si="0"/>
        <v>243.7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55</v>
      </c>
      <c r="B14" s="41">
        <v>121.9</v>
      </c>
      <c r="C14" s="42">
        <v>0.68022131944444453</v>
      </c>
      <c r="D14" s="43">
        <f t="shared" si="0"/>
        <v>6704.5</v>
      </c>
      <c r="E14" s="41" t="s">
        <v>21</v>
      </c>
      <c r="F14" s="44"/>
      <c r="G14" s="30"/>
      <c r="H14" s="30"/>
      <c r="I14" s="10"/>
    </row>
    <row r="15" spans="1:14" x14ac:dyDescent="0.3">
      <c r="A15" s="40">
        <v>42</v>
      </c>
      <c r="B15" s="41">
        <v>121.9</v>
      </c>
      <c r="C15" s="42">
        <v>0.68022130787037038</v>
      </c>
      <c r="D15" s="43">
        <f t="shared" si="0"/>
        <v>5119.8</v>
      </c>
      <c r="E15" s="41" t="s">
        <v>21</v>
      </c>
      <c r="F15" s="44"/>
      <c r="G15" s="30"/>
      <c r="H15" s="30"/>
      <c r="I15" s="10"/>
    </row>
    <row r="16" spans="1:14" x14ac:dyDescent="0.3">
      <c r="A16" s="40">
        <v>15</v>
      </c>
      <c r="B16" s="41">
        <v>121.9</v>
      </c>
      <c r="C16" s="42">
        <v>0.67919030092592603</v>
      </c>
      <c r="D16" s="43">
        <f t="shared" si="0"/>
        <v>1828.5</v>
      </c>
      <c r="E16" s="41" t="s">
        <v>21</v>
      </c>
      <c r="F16" s="44"/>
      <c r="G16" s="30"/>
      <c r="H16" s="30"/>
      <c r="I16" s="5"/>
    </row>
    <row r="17" spans="1:9" x14ac:dyDescent="0.3">
      <c r="A17" s="40">
        <v>10</v>
      </c>
      <c r="B17" s="41">
        <v>121.95</v>
      </c>
      <c r="C17" s="42">
        <v>0.67918545138888886</v>
      </c>
      <c r="D17" s="43">
        <f t="shared" si="0"/>
        <v>1219.5</v>
      </c>
      <c r="E17" s="41" t="s">
        <v>21</v>
      </c>
      <c r="F17" s="44"/>
      <c r="G17" s="44"/>
      <c r="H17" s="44"/>
      <c r="I17" s="11"/>
    </row>
    <row r="18" spans="1:9" x14ac:dyDescent="0.3">
      <c r="A18" s="40">
        <v>12</v>
      </c>
      <c r="B18" s="41">
        <v>121.8</v>
      </c>
      <c r="C18" s="42">
        <v>0.67562884259259259</v>
      </c>
      <c r="D18" s="43">
        <f t="shared" si="0"/>
        <v>1461.6</v>
      </c>
      <c r="E18" s="41" t="s">
        <v>21</v>
      </c>
      <c r="F18" s="44"/>
      <c r="G18" s="44"/>
      <c r="H18" s="44"/>
      <c r="I18" s="11"/>
    </row>
    <row r="19" spans="1:9" x14ac:dyDescent="0.3">
      <c r="A19" s="40">
        <v>98</v>
      </c>
      <c r="B19" s="41">
        <v>121.8</v>
      </c>
      <c r="C19" s="42">
        <v>0.67562884259259259</v>
      </c>
      <c r="D19" s="43">
        <f t="shared" si="0"/>
        <v>11936.4</v>
      </c>
      <c r="E19" s="41" t="s">
        <v>21</v>
      </c>
      <c r="F19" s="44"/>
      <c r="G19" s="44"/>
      <c r="H19" s="44"/>
      <c r="I19" s="5"/>
    </row>
    <row r="20" spans="1:9" x14ac:dyDescent="0.3">
      <c r="A20" s="40">
        <v>21</v>
      </c>
      <c r="B20" s="41">
        <v>121.9</v>
      </c>
      <c r="C20" s="42">
        <v>0.67476032407407416</v>
      </c>
      <c r="D20" s="43">
        <f t="shared" si="0"/>
        <v>2559.9</v>
      </c>
      <c r="E20" s="41" t="s">
        <v>21</v>
      </c>
      <c r="F20" s="44"/>
      <c r="G20" s="61"/>
      <c r="H20" s="61"/>
      <c r="I20" s="5"/>
    </row>
    <row r="21" spans="1:9" x14ac:dyDescent="0.3">
      <c r="A21" s="40">
        <v>109</v>
      </c>
      <c r="B21" s="41">
        <v>122.1</v>
      </c>
      <c r="C21" s="42">
        <v>0.67000039351851859</v>
      </c>
      <c r="D21" s="43">
        <f t="shared" si="0"/>
        <v>13308.9</v>
      </c>
      <c r="E21" s="41" t="s">
        <v>21</v>
      </c>
      <c r="F21" s="44"/>
      <c r="G21" s="61"/>
      <c r="H21" s="61"/>
      <c r="I21" s="5"/>
    </row>
    <row r="22" spans="1:9" x14ac:dyDescent="0.3">
      <c r="A22" s="40">
        <v>14</v>
      </c>
      <c r="B22" s="41">
        <v>122.35</v>
      </c>
      <c r="C22" s="42">
        <v>0.66962648148148152</v>
      </c>
      <c r="D22" s="43">
        <f t="shared" si="0"/>
        <v>1712.9</v>
      </c>
      <c r="E22" s="41" t="s">
        <v>21</v>
      </c>
      <c r="F22" s="44"/>
      <c r="G22" s="62"/>
      <c r="H22" s="63"/>
      <c r="I22" s="12"/>
    </row>
    <row r="23" spans="1:9" x14ac:dyDescent="0.3">
      <c r="A23" s="40">
        <v>19</v>
      </c>
      <c r="B23" s="41">
        <v>122.55</v>
      </c>
      <c r="C23" s="42">
        <v>0.66685344907407407</v>
      </c>
      <c r="D23" s="43">
        <f t="shared" si="0"/>
        <v>2328.4499999999998</v>
      </c>
      <c r="E23" s="41" t="s">
        <v>21</v>
      </c>
      <c r="F23" s="44"/>
      <c r="G23" s="61"/>
      <c r="H23" s="64"/>
      <c r="I23" s="12"/>
    </row>
    <row r="24" spans="1:9" x14ac:dyDescent="0.3">
      <c r="A24" s="40">
        <v>55</v>
      </c>
      <c r="B24" s="41">
        <v>122.55</v>
      </c>
      <c r="C24" s="42">
        <v>0.66685344907407407</v>
      </c>
      <c r="D24" s="43">
        <f t="shared" si="0"/>
        <v>6740.25</v>
      </c>
      <c r="E24" s="41" t="s">
        <v>21</v>
      </c>
      <c r="F24" s="44"/>
      <c r="G24" s="61"/>
      <c r="H24" s="64"/>
      <c r="I24" s="13"/>
    </row>
    <row r="25" spans="1:9" x14ac:dyDescent="0.3">
      <c r="A25" s="40">
        <v>105</v>
      </c>
      <c r="B25" s="41">
        <v>122.45</v>
      </c>
      <c r="C25" s="42">
        <v>0.66148715277777781</v>
      </c>
      <c r="D25" s="43">
        <f t="shared" si="0"/>
        <v>12857.25</v>
      </c>
      <c r="E25" s="41" t="s">
        <v>21</v>
      </c>
      <c r="F25" s="44"/>
      <c r="G25" s="61"/>
      <c r="H25" s="64"/>
      <c r="I25" s="14"/>
    </row>
    <row r="26" spans="1:9" x14ac:dyDescent="0.3">
      <c r="A26" s="40">
        <v>24</v>
      </c>
      <c r="B26" s="41">
        <v>122.5</v>
      </c>
      <c r="C26" s="42">
        <v>0.66077278935185191</v>
      </c>
      <c r="D26" s="43">
        <f t="shared" si="0"/>
        <v>2940</v>
      </c>
      <c r="E26" s="41" t="s">
        <v>21</v>
      </c>
      <c r="F26" s="44"/>
      <c r="G26" s="61"/>
      <c r="H26" s="61"/>
      <c r="I26" s="14"/>
    </row>
    <row r="27" spans="1:9" x14ac:dyDescent="0.3">
      <c r="A27" s="40">
        <v>63</v>
      </c>
      <c r="B27" s="41">
        <v>122.4</v>
      </c>
      <c r="C27" s="42">
        <v>0.65461535879629629</v>
      </c>
      <c r="D27" s="43">
        <f t="shared" si="0"/>
        <v>7711.2</v>
      </c>
      <c r="E27" s="41" t="s">
        <v>21</v>
      </c>
      <c r="F27" s="44"/>
      <c r="G27" s="61"/>
      <c r="H27" s="61"/>
      <c r="I27" s="14"/>
    </row>
    <row r="28" spans="1:9" x14ac:dyDescent="0.3">
      <c r="A28" s="40">
        <v>56</v>
      </c>
      <c r="B28" s="41">
        <v>122.45</v>
      </c>
      <c r="C28" s="42">
        <v>0.65432999999999997</v>
      </c>
      <c r="D28" s="43">
        <f t="shared" si="0"/>
        <v>6857.2</v>
      </c>
      <c r="E28" s="41" t="s">
        <v>21</v>
      </c>
      <c r="F28" s="44"/>
      <c r="G28" s="61"/>
      <c r="H28" s="61"/>
      <c r="I28" s="12"/>
    </row>
    <row r="29" spans="1:9" x14ac:dyDescent="0.3">
      <c r="A29" s="40">
        <v>110</v>
      </c>
      <c r="B29" s="41">
        <v>121.7</v>
      </c>
      <c r="C29" s="42">
        <v>0.64924964120370376</v>
      </c>
      <c r="D29" s="43">
        <f t="shared" si="0"/>
        <v>13387</v>
      </c>
      <c r="E29" s="41" t="s">
        <v>21</v>
      </c>
      <c r="F29" s="44"/>
      <c r="G29" s="61"/>
      <c r="H29" s="61"/>
      <c r="I29" s="12"/>
    </row>
    <row r="30" spans="1:9" x14ac:dyDescent="0.3">
      <c r="A30" s="40">
        <v>65</v>
      </c>
      <c r="B30" s="41">
        <v>122.35</v>
      </c>
      <c r="C30" s="42">
        <v>0.64400517361111109</v>
      </c>
      <c r="D30" s="43">
        <f t="shared" si="0"/>
        <v>7952.75</v>
      </c>
      <c r="E30" s="41" t="s">
        <v>21</v>
      </c>
      <c r="F30" s="44"/>
      <c r="G30" s="61"/>
      <c r="H30" s="61"/>
      <c r="I30" s="12"/>
    </row>
    <row r="31" spans="1:9" x14ac:dyDescent="0.3">
      <c r="A31" s="40">
        <v>48</v>
      </c>
      <c r="B31" s="41">
        <v>122.4</v>
      </c>
      <c r="C31" s="42">
        <v>0.64397949074074068</v>
      </c>
      <c r="D31" s="43">
        <f t="shared" si="0"/>
        <v>5875.2</v>
      </c>
      <c r="E31" s="41" t="s">
        <v>21</v>
      </c>
      <c r="F31" s="44"/>
      <c r="G31" s="30"/>
      <c r="H31" s="30"/>
      <c r="I31" s="12"/>
    </row>
    <row r="32" spans="1:9" x14ac:dyDescent="0.3">
      <c r="A32" s="40">
        <v>90</v>
      </c>
      <c r="B32" s="41">
        <v>122.1</v>
      </c>
      <c r="C32" s="42">
        <v>0.63864966435185189</v>
      </c>
      <c r="D32" s="43">
        <f t="shared" si="0"/>
        <v>10989</v>
      </c>
      <c r="E32" s="41" t="s">
        <v>21</v>
      </c>
      <c r="F32" s="44"/>
      <c r="G32" s="30"/>
      <c r="H32" s="30"/>
      <c r="I32" s="12"/>
    </row>
    <row r="33" spans="1:8" x14ac:dyDescent="0.3">
      <c r="A33" s="40">
        <v>13</v>
      </c>
      <c r="B33" s="41">
        <v>122.1</v>
      </c>
      <c r="C33" s="42">
        <v>0.63864966435185189</v>
      </c>
      <c r="D33" s="43">
        <f t="shared" si="0"/>
        <v>1587.3</v>
      </c>
      <c r="E33" s="41" t="s">
        <v>21</v>
      </c>
      <c r="F33" s="30"/>
      <c r="G33" s="30"/>
      <c r="H33" s="30"/>
    </row>
    <row r="34" spans="1:8" x14ac:dyDescent="0.3">
      <c r="A34" s="40">
        <v>103</v>
      </c>
      <c r="B34" s="41">
        <v>122.75</v>
      </c>
      <c r="C34" s="42">
        <v>0.63265444444444441</v>
      </c>
      <c r="D34" s="43">
        <f t="shared" si="0"/>
        <v>12643.25</v>
      </c>
      <c r="E34" s="41" t="s">
        <v>21</v>
      </c>
      <c r="F34" s="30"/>
      <c r="G34" s="30"/>
      <c r="H34" s="30"/>
    </row>
    <row r="35" spans="1:8" x14ac:dyDescent="0.3">
      <c r="A35" s="40">
        <v>64</v>
      </c>
      <c r="B35" s="41">
        <v>123.1</v>
      </c>
      <c r="C35" s="42">
        <v>0.62960192129629633</v>
      </c>
      <c r="D35" s="43">
        <f t="shared" si="0"/>
        <v>7878.4</v>
      </c>
      <c r="E35" s="41" t="s">
        <v>21</v>
      </c>
      <c r="F35" s="30"/>
      <c r="G35" s="30"/>
      <c r="H35" s="30"/>
    </row>
    <row r="36" spans="1:8" x14ac:dyDescent="0.3">
      <c r="A36" s="40">
        <v>57</v>
      </c>
      <c r="B36" s="41">
        <v>123.15</v>
      </c>
      <c r="C36" s="42">
        <v>0.62683714120370371</v>
      </c>
      <c r="D36" s="43">
        <f t="shared" si="0"/>
        <v>7019.55</v>
      </c>
      <c r="E36" s="41" t="s">
        <v>21</v>
      </c>
      <c r="F36" s="30"/>
      <c r="G36" s="30"/>
      <c r="H36" s="30"/>
    </row>
    <row r="37" spans="1:8" x14ac:dyDescent="0.3">
      <c r="A37" s="40">
        <v>55</v>
      </c>
      <c r="B37" s="41">
        <v>121.95</v>
      </c>
      <c r="C37" s="42">
        <v>0.62371186342592588</v>
      </c>
      <c r="D37" s="43">
        <f t="shared" si="0"/>
        <v>6707.25</v>
      </c>
      <c r="E37" s="41" t="s">
        <v>21</v>
      </c>
      <c r="F37" s="30"/>
      <c r="G37" s="30"/>
      <c r="H37" s="30"/>
    </row>
    <row r="38" spans="1:8" x14ac:dyDescent="0.3">
      <c r="A38" s="40">
        <v>53</v>
      </c>
      <c r="B38" s="41">
        <v>121.95</v>
      </c>
      <c r="C38" s="42">
        <v>0.62371186342592588</v>
      </c>
      <c r="D38" s="43">
        <f t="shared" si="0"/>
        <v>6463.35</v>
      </c>
      <c r="E38" s="41" t="s">
        <v>21</v>
      </c>
      <c r="F38" s="30"/>
      <c r="G38" s="30"/>
      <c r="H38" s="30"/>
    </row>
    <row r="39" spans="1:8" x14ac:dyDescent="0.3">
      <c r="A39" s="40">
        <v>104</v>
      </c>
      <c r="B39" s="41">
        <v>122.3</v>
      </c>
      <c r="C39" s="42">
        <v>0.61715396990740745</v>
      </c>
      <c r="D39" s="43">
        <f t="shared" si="0"/>
        <v>12719.2</v>
      </c>
      <c r="E39" s="41" t="s">
        <v>21</v>
      </c>
      <c r="F39" s="30"/>
      <c r="G39" s="30"/>
      <c r="H39" s="30"/>
    </row>
    <row r="40" spans="1:8" x14ac:dyDescent="0.3">
      <c r="A40" s="40">
        <v>48</v>
      </c>
      <c r="B40" s="41">
        <v>122.55</v>
      </c>
      <c r="C40" s="42">
        <v>0.61143565972222225</v>
      </c>
      <c r="D40" s="43">
        <f t="shared" si="0"/>
        <v>5882.4</v>
      </c>
      <c r="E40" s="41" t="s">
        <v>21</v>
      </c>
      <c r="F40" s="30"/>
      <c r="G40" s="30"/>
      <c r="H40" s="30"/>
    </row>
    <row r="41" spans="1:8" x14ac:dyDescent="0.3">
      <c r="A41" s="40">
        <v>62</v>
      </c>
      <c r="B41" s="41">
        <v>122.55</v>
      </c>
      <c r="C41" s="42">
        <v>0.61143565972222225</v>
      </c>
      <c r="D41" s="43">
        <f t="shared" si="0"/>
        <v>7598.1</v>
      </c>
      <c r="E41" s="41" t="s">
        <v>21</v>
      </c>
      <c r="F41" s="30"/>
      <c r="G41" s="30"/>
      <c r="H41" s="30"/>
    </row>
    <row r="42" spans="1:8" x14ac:dyDescent="0.3">
      <c r="A42" s="40">
        <v>45</v>
      </c>
      <c r="B42" s="41">
        <v>122.65</v>
      </c>
      <c r="C42" s="42">
        <v>0.61051217592592588</v>
      </c>
      <c r="D42" s="43">
        <f t="shared" si="0"/>
        <v>5519.25</v>
      </c>
      <c r="E42" s="41" t="s">
        <v>21</v>
      </c>
      <c r="F42" s="30"/>
      <c r="G42" s="30"/>
      <c r="H42" s="30"/>
    </row>
    <row r="43" spans="1:8" x14ac:dyDescent="0.3">
      <c r="A43" s="40">
        <v>62</v>
      </c>
      <c r="B43" s="41">
        <v>122.6</v>
      </c>
      <c r="C43" s="42">
        <v>0.6070387268518519</v>
      </c>
      <c r="D43" s="43">
        <f t="shared" si="0"/>
        <v>7601.2</v>
      </c>
      <c r="E43" s="41" t="s">
        <v>21</v>
      </c>
      <c r="F43" s="30"/>
      <c r="G43" s="30"/>
      <c r="H43" s="30"/>
    </row>
    <row r="44" spans="1:8" x14ac:dyDescent="0.3">
      <c r="A44" s="40">
        <v>60</v>
      </c>
      <c r="B44" s="41">
        <v>122.6</v>
      </c>
      <c r="C44" s="42">
        <v>0.60432329861111111</v>
      </c>
      <c r="D44" s="43">
        <f t="shared" si="0"/>
        <v>7356</v>
      </c>
      <c r="E44" s="41" t="s">
        <v>21</v>
      </c>
      <c r="F44" s="30"/>
      <c r="G44" s="30"/>
      <c r="H44" s="30"/>
    </row>
    <row r="45" spans="1:8" x14ac:dyDescent="0.3">
      <c r="A45" s="40">
        <v>105</v>
      </c>
      <c r="B45" s="41">
        <v>122.7</v>
      </c>
      <c r="C45" s="42">
        <v>0.59739803240740741</v>
      </c>
      <c r="D45" s="43">
        <f t="shared" si="0"/>
        <v>12883.5</v>
      </c>
      <c r="E45" s="41" t="s">
        <v>21</v>
      </c>
      <c r="F45" s="30"/>
      <c r="G45" s="30"/>
      <c r="H45" s="30"/>
    </row>
    <row r="46" spans="1:8" x14ac:dyDescent="0.3">
      <c r="A46" s="40">
        <v>106</v>
      </c>
      <c r="B46" s="41">
        <v>122.8</v>
      </c>
      <c r="C46" s="42">
        <v>0.58975771990740744</v>
      </c>
      <c r="D46" s="43">
        <f t="shared" si="0"/>
        <v>13016.8</v>
      </c>
      <c r="E46" s="41" t="s">
        <v>21</v>
      </c>
      <c r="F46" s="30"/>
      <c r="G46" s="30"/>
      <c r="H46" s="30"/>
    </row>
    <row r="47" spans="1:8" x14ac:dyDescent="0.3">
      <c r="A47" s="40">
        <v>35</v>
      </c>
      <c r="B47" s="41">
        <v>122.85</v>
      </c>
      <c r="C47" s="42">
        <v>0.58957902777777782</v>
      </c>
      <c r="D47" s="43">
        <f t="shared" si="0"/>
        <v>4299.75</v>
      </c>
      <c r="E47" s="41" t="s">
        <v>21</v>
      </c>
      <c r="F47" s="30"/>
      <c r="G47" s="30"/>
      <c r="H47" s="30"/>
    </row>
    <row r="48" spans="1:8" x14ac:dyDescent="0.3">
      <c r="A48" s="40">
        <v>21</v>
      </c>
      <c r="B48" s="41">
        <v>122.65</v>
      </c>
      <c r="C48" s="42">
        <v>0.58647297453703706</v>
      </c>
      <c r="D48" s="43">
        <f t="shared" si="0"/>
        <v>2575.65</v>
      </c>
      <c r="E48" s="41" t="s">
        <v>21</v>
      </c>
      <c r="F48" s="30"/>
      <c r="G48" s="30"/>
      <c r="H48" s="30"/>
    </row>
    <row r="49" spans="1:8" x14ac:dyDescent="0.3">
      <c r="A49" s="40">
        <v>111</v>
      </c>
      <c r="B49" s="41">
        <v>122</v>
      </c>
      <c r="C49" s="42">
        <v>0.57792287037037038</v>
      </c>
      <c r="D49" s="43">
        <f t="shared" si="0"/>
        <v>13542</v>
      </c>
      <c r="E49" s="41" t="s">
        <v>21</v>
      </c>
      <c r="F49" s="30"/>
      <c r="G49" s="30"/>
      <c r="H49" s="30"/>
    </row>
    <row r="50" spans="1:8" x14ac:dyDescent="0.3">
      <c r="A50" s="40">
        <v>48</v>
      </c>
      <c r="B50" s="41">
        <v>122.2</v>
      </c>
      <c r="C50" s="42">
        <v>0.5746730902777778</v>
      </c>
      <c r="D50" s="43">
        <f t="shared" si="0"/>
        <v>5865.6</v>
      </c>
      <c r="E50" s="41" t="s">
        <v>21</v>
      </c>
      <c r="F50" s="30"/>
      <c r="G50" s="30"/>
      <c r="H50" s="30"/>
    </row>
    <row r="51" spans="1:8" x14ac:dyDescent="0.3">
      <c r="A51" s="40">
        <v>86</v>
      </c>
      <c r="B51" s="41">
        <v>122.6</v>
      </c>
      <c r="C51" s="42">
        <v>0.56982143518518524</v>
      </c>
      <c r="D51" s="43">
        <f t="shared" si="0"/>
        <v>10543.6</v>
      </c>
      <c r="E51" s="41" t="s">
        <v>21</v>
      </c>
      <c r="F51" s="30"/>
      <c r="G51" s="30"/>
      <c r="H51" s="30"/>
    </row>
    <row r="52" spans="1:8" x14ac:dyDescent="0.3">
      <c r="A52" s="40">
        <v>20</v>
      </c>
      <c r="B52" s="41">
        <v>122.65</v>
      </c>
      <c r="C52" s="42">
        <v>0.56971156249999999</v>
      </c>
      <c r="D52" s="43">
        <f t="shared" si="0"/>
        <v>2453</v>
      </c>
      <c r="E52" s="41" t="s">
        <v>21</v>
      </c>
      <c r="F52" s="30"/>
      <c r="G52" s="30"/>
      <c r="H52" s="30"/>
    </row>
    <row r="53" spans="1:8" x14ac:dyDescent="0.3">
      <c r="A53" s="40">
        <v>7</v>
      </c>
      <c r="B53" s="41">
        <v>122.65</v>
      </c>
      <c r="C53" s="42">
        <v>0.56785263888888882</v>
      </c>
      <c r="D53" s="43">
        <f t="shared" si="0"/>
        <v>858.55</v>
      </c>
      <c r="E53" s="41" t="s">
        <v>21</v>
      </c>
      <c r="F53" s="30"/>
      <c r="G53" s="30"/>
      <c r="H53" s="30"/>
    </row>
    <row r="54" spans="1:8" x14ac:dyDescent="0.3">
      <c r="A54" s="40">
        <v>60</v>
      </c>
      <c r="B54" s="41">
        <v>122.45</v>
      </c>
      <c r="C54" s="42">
        <v>0.56048225694444442</v>
      </c>
      <c r="D54" s="43">
        <f t="shared" si="0"/>
        <v>7347</v>
      </c>
      <c r="E54" s="41" t="s">
        <v>21</v>
      </c>
      <c r="F54" s="30"/>
      <c r="G54" s="30"/>
      <c r="H54" s="30"/>
    </row>
    <row r="55" spans="1:8" x14ac:dyDescent="0.3">
      <c r="A55" s="40">
        <v>52</v>
      </c>
      <c r="B55" s="41">
        <v>122.4</v>
      </c>
      <c r="C55" s="42">
        <v>0.56048225694444442</v>
      </c>
      <c r="D55" s="43">
        <f t="shared" si="0"/>
        <v>6364.8</v>
      </c>
      <c r="E55" s="41" t="s">
        <v>21</v>
      </c>
      <c r="F55" s="30"/>
      <c r="G55" s="30"/>
      <c r="H55" s="30"/>
    </row>
    <row r="56" spans="1:8" x14ac:dyDescent="0.3">
      <c r="A56" s="40">
        <v>69</v>
      </c>
      <c r="B56" s="41">
        <v>121.9</v>
      </c>
      <c r="C56" s="42">
        <v>0.55557192129629629</v>
      </c>
      <c r="D56" s="43">
        <f t="shared" si="0"/>
        <v>8411.1</v>
      </c>
      <c r="E56" s="41" t="s">
        <v>21</v>
      </c>
      <c r="F56" s="30"/>
      <c r="G56" s="30"/>
      <c r="H56" s="30"/>
    </row>
    <row r="57" spans="1:8" x14ac:dyDescent="0.3">
      <c r="A57" s="40">
        <v>71</v>
      </c>
      <c r="B57" s="41">
        <v>121.7</v>
      </c>
      <c r="C57" s="42">
        <v>0.54908579861111118</v>
      </c>
      <c r="D57" s="43">
        <f t="shared" si="0"/>
        <v>8640.7000000000007</v>
      </c>
      <c r="E57" s="41" t="s">
        <v>21</v>
      </c>
      <c r="F57" s="30"/>
      <c r="G57" s="30"/>
      <c r="H57" s="30"/>
    </row>
    <row r="58" spans="1:8" x14ac:dyDescent="0.3">
      <c r="A58" s="40">
        <v>112</v>
      </c>
      <c r="B58" s="41">
        <v>121.85</v>
      </c>
      <c r="C58" s="42">
        <v>0.54169785879629628</v>
      </c>
      <c r="D58" s="43">
        <f t="shared" si="0"/>
        <v>13647.2</v>
      </c>
      <c r="E58" s="41" t="s">
        <v>21</v>
      </c>
      <c r="F58" s="30"/>
      <c r="G58" s="30"/>
      <c r="H58" s="30"/>
    </row>
    <row r="59" spans="1:8" x14ac:dyDescent="0.3">
      <c r="A59" s="40">
        <v>105</v>
      </c>
      <c r="B59" s="41">
        <v>121.5</v>
      </c>
      <c r="C59" s="42">
        <v>0.53159967592592594</v>
      </c>
      <c r="D59" s="43">
        <f t="shared" si="0"/>
        <v>12757.5</v>
      </c>
      <c r="E59" s="41" t="s">
        <v>21</v>
      </c>
      <c r="F59" s="30"/>
      <c r="G59" s="30"/>
      <c r="H59" s="30"/>
    </row>
    <row r="60" spans="1:8" x14ac:dyDescent="0.3">
      <c r="A60" s="40">
        <v>10</v>
      </c>
      <c r="B60" s="41">
        <v>121.7</v>
      </c>
      <c r="C60" s="42">
        <v>0.53093863425925925</v>
      </c>
      <c r="D60" s="43">
        <f t="shared" si="0"/>
        <v>1217</v>
      </c>
      <c r="E60" s="41" t="s">
        <v>21</v>
      </c>
      <c r="F60" s="30"/>
      <c r="G60" s="30"/>
      <c r="H60" s="30"/>
    </row>
    <row r="61" spans="1:8" x14ac:dyDescent="0.3">
      <c r="A61" s="40">
        <v>32</v>
      </c>
      <c r="B61" s="41">
        <v>121.9</v>
      </c>
      <c r="C61" s="42">
        <v>0.52701719907407407</v>
      </c>
      <c r="D61" s="43">
        <f t="shared" si="0"/>
        <v>3900.8</v>
      </c>
      <c r="E61" s="41" t="s">
        <v>21</v>
      </c>
      <c r="F61" s="30"/>
      <c r="G61" s="30"/>
      <c r="H61" s="30"/>
    </row>
    <row r="62" spans="1:8" x14ac:dyDescent="0.3">
      <c r="A62" s="40">
        <v>61</v>
      </c>
      <c r="B62" s="41">
        <v>121.85</v>
      </c>
      <c r="C62" s="42">
        <v>0.51733131944444444</v>
      </c>
      <c r="D62" s="43">
        <f t="shared" si="0"/>
        <v>7432.85</v>
      </c>
      <c r="E62" s="41" t="s">
        <v>21</v>
      </c>
      <c r="F62" s="30"/>
      <c r="G62" s="30"/>
      <c r="H62" s="30"/>
    </row>
    <row r="63" spans="1:8" x14ac:dyDescent="0.3">
      <c r="A63" s="40">
        <v>58</v>
      </c>
      <c r="B63" s="41">
        <v>122</v>
      </c>
      <c r="C63" s="42">
        <v>0.51733064814814822</v>
      </c>
      <c r="D63" s="43">
        <f t="shared" si="0"/>
        <v>7076</v>
      </c>
      <c r="E63" s="41" t="s">
        <v>21</v>
      </c>
      <c r="F63" s="30"/>
      <c r="G63" s="30"/>
      <c r="H63" s="30"/>
    </row>
    <row r="64" spans="1:8" x14ac:dyDescent="0.3">
      <c r="A64" s="40">
        <v>16</v>
      </c>
      <c r="B64" s="41">
        <v>122.05</v>
      </c>
      <c r="C64" s="42">
        <v>0.51733053240740745</v>
      </c>
      <c r="D64" s="43">
        <f t="shared" si="0"/>
        <v>1952.8</v>
      </c>
      <c r="E64" s="41" t="s">
        <v>21</v>
      </c>
      <c r="F64" s="30"/>
      <c r="G64" s="30"/>
      <c r="H64" s="30"/>
    </row>
    <row r="65" spans="1:8" x14ac:dyDescent="0.3">
      <c r="A65" s="40">
        <v>86</v>
      </c>
      <c r="B65" s="41">
        <v>122.1</v>
      </c>
      <c r="C65" s="42">
        <v>0.51320934027777776</v>
      </c>
      <c r="D65" s="43">
        <f t="shared" si="0"/>
        <v>10500.6</v>
      </c>
      <c r="E65" s="41" t="s">
        <v>21</v>
      </c>
      <c r="F65" s="30"/>
      <c r="G65" s="30"/>
      <c r="H65" s="30"/>
    </row>
    <row r="66" spans="1:8" x14ac:dyDescent="0.3">
      <c r="A66" s="40">
        <v>12</v>
      </c>
      <c r="B66" s="41">
        <v>121.95</v>
      </c>
      <c r="C66" s="42">
        <v>0.50695748842592592</v>
      </c>
      <c r="D66" s="43">
        <f t="shared" si="0"/>
        <v>1463.4</v>
      </c>
      <c r="E66" s="41" t="s">
        <v>21</v>
      </c>
      <c r="F66" s="30"/>
      <c r="G66" s="30"/>
      <c r="H66" s="30"/>
    </row>
    <row r="67" spans="1:8" x14ac:dyDescent="0.3">
      <c r="A67" s="40">
        <v>83</v>
      </c>
      <c r="B67" s="41">
        <v>122.15</v>
      </c>
      <c r="C67" s="42">
        <v>0.50385026620370377</v>
      </c>
      <c r="D67" s="43">
        <f t="shared" si="0"/>
        <v>10138.450000000001</v>
      </c>
      <c r="E67" s="41" t="s">
        <v>21</v>
      </c>
      <c r="F67" s="30"/>
      <c r="G67" s="30"/>
      <c r="H67" s="30"/>
    </row>
    <row r="68" spans="1:8" x14ac:dyDescent="0.3">
      <c r="A68" s="40">
        <v>50</v>
      </c>
      <c r="B68" s="41">
        <v>121.55</v>
      </c>
      <c r="C68" s="42">
        <v>0.49837005787037042</v>
      </c>
      <c r="D68" s="43">
        <f t="shared" si="0"/>
        <v>6077.5</v>
      </c>
      <c r="E68" s="41" t="s">
        <v>21</v>
      </c>
      <c r="F68" s="30"/>
      <c r="G68" s="30"/>
      <c r="H68" s="30"/>
    </row>
    <row r="69" spans="1:8" x14ac:dyDescent="0.3">
      <c r="A69" s="40">
        <v>37</v>
      </c>
      <c r="B69" s="41">
        <v>121.65</v>
      </c>
      <c r="C69" s="42">
        <v>0.49780709490740738</v>
      </c>
      <c r="D69" s="43">
        <f t="shared" ref="D69:D132" si="1">ROUND(A69*B69,4)</f>
        <v>4501.05</v>
      </c>
      <c r="E69" s="41" t="s">
        <v>21</v>
      </c>
      <c r="F69" s="30"/>
      <c r="G69" s="30"/>
      <c r="H69" s="30"/>
    </row>
    <row r="70" spans="1:8" x14ac:dyDescent="0.3">
      <c r="A70" s="40">
        <v>55</v>
      </c>
      <c r="B70" s="41">
        <v>121.8</v>
      </c>
      <c r="C70" s="42">
        <v>0.4871856828703704</v>
      </c>
      <c r="D70" s="43">
        <f t="shared" si="1"/>
        <v>6699</v>
      </c>
      <c r="E70" s="41" t="s">
        <v>21</v>
      </c>
      <c r="F70" s="30"/>
      <c r="G70" s="30"/>
      <c r="H70" s="30"/>
    </row>
    <row r="71" spans="1:8" x14ac:dyDescent="0.3">
      <c r="A71" s="40">
        <v>53</v>
      </c>
      <c r="B71" s="41">
        <v>121.8</v>
      </c>
      <c r="C71" s="42">
        <v>0.4871856828703704</v>
      </c>
      <c r="D71" s="43">
        <f t="shared" si="1"/>
        <v>6455.4</v>
      </c>
      <c r="E71" s="41" t="s">
        <v>21</v>
      </c>
      <c r="F71" s="30"/>
      <c r="G71" s="30"/>
      <c r="H71" s="30"/>
    </row>
    <row r="72" spans="1:8" x14ac:dyDescent="0.3">
      <c r="A72" s="40">
        <v>31</v>
      </c>
      <c r="B72" s="41">
        <v>121.85</v>
      </c>
      <c r="C72" s="42">
        <v>0.48568081018518522</v>
      </c>
      <c r="D72" s="43">
        <f t="shared" si="1"/>
        <v>3777.35</v>
      </c>
      <c r="E72" s="41" t="s">
        <v>21</v>
      </c>
      <c r="F72" s="30"/>
      <c r="G72" s="30"/>
      <c r="H72" s="30"/>
    </row>
    <row r="73" spans="1:8" x14ac:dyDescent="0.3">
      <c r="A73" s="40">
        <v>17</v>
      </c>
      <c r="B73" s="41">
        <v>121.85</v>
      </c>
      <c r="C73" s="42">
        <v>0.48405483796296295</v>
      </c>
      <c r="D73" s="43">
        <f t="shared" si="1"/>
        <v>2071.4499999999998</v>
      </c>
      <c r="E73" s="41" t="s">
        <v>21</v>
      </c>
      <c r="F73" s="30"/>
      <c r="G73" s="30"/>
      <c r="H73" s="30"/>
    </row>
    <row r="74" spans="1:8" x14ac:dyDescent="0.3">
      <c r="A74" s="40">
        <v>76</v>
      </c>
      <c r="B74" s="41">
        <v>121.9</v>
      </c>
      <c r="C74" s="42">
        <v>0.47531920138888889</v>
      </c>
      <c r="D74" s="43">
        <f t="shared" si="1"/>
        <v>9264.4</v>
      </c>
      <c r="E74" s="41" t="s">
        <v>21</v>
      </c>
      <c r="F74" s="30"/>
      <c r="G74" s="30"/>
      <c r="H74" s="30"/>
    </row>
    <row r="75" spans="1:8" x14ac:dyDescent="0.3">
      <c r="A75" s="40">
        <v>67</v>
      </c>
      <c r="B75" s="41">
        <v>122.05</v>
      </c>
      <c r="C75" s="42">
        <v>0.47468853009259254</v>
      </c>
      <c r="D75" s="43">
        <f t="shared" si="1"/>
        <v>8177.35</v>
      </c>
      <c r="E75" s="41" t="s">
        <v>21</v>
      </c>
      <c r="F75" s="30"/>
      <c r="G75" s="30"/>
      <c r="H75" s="30"/>
    </row>
    <row r="76" spans="1:8" x14ac:dyDescent="0.3">
      <c r="A76" s="40">
        <v>105</v>
      </c>
      <c r="B76" s="41">
        <v>121.5</v>
      </c>
      <c r="C76" s="42">
        <v>0.46428479166666664</v>
      </c>
      <c r="D76" s="43">
        <f t="shared" si="1"/>
        <v>12757.5</v>
      </c>
      <c r="E76" s="41" t="s">
        <v>21</v>
      </c>
      <c r="F76" s="30"/>
      <c r="G76" s="30"/>
      <c r="H76" s="30"/>
    </row>
    <row r="77" spans="1:8" x14ac:dyDescent="0.3">
      <c r="A77" s="40">
        <v>41</v>
      </c>
      <c r="B77" s="41">
        <v>121.95</v>
      </c>
      <c r="C77" s="42">
        <v>0.46285180555555555</v>
      </c>
      <c r="D77" s="43">
        <f t="shared" si="1"/>
        <v>4999.95</v>
      </c>
      <c r="E77" s="41" t="s">
        <v>21</v>
      </c>
      <c r="F77" s="30"/>
      <c r="G77" s="30"/>
      <c r="H77" s="30"/>
    </row>
    <row r="78" spans="1:8" x14ac:dyDescent="0.3">
      <c r="A78" s="40">
        <v>95</v>
      </c>
      <c r="B78" s="41">
        <v>121.9</v>
      </c>
      <c r="C78" s="42">
        <v>0.4533686921296296</v>
      </c>
      <c r="D78" s="43">
        <f t="shared" si="1"/>
        <v>11580.5</v>
      </c>
      <c r="E78" s="41" t="s">
        <v>21</v>
      </c>
      <c r="F78" s="30"/>
      <c r="G78" s="30"/>
      <c r="H78" s="30"/>
    </row>
    <row r="79" spans="1:8" x14ac:dyDescent="0.3">
      <c r="A79" s="40">
        <v>8</v>
      </c>
      <c r="B79" s="41">
        <v>121.9</v>
      </c>
      <c r="C79" s="42">
        <v>0.4533686921296296</v>
      </c>
      <c r="D79" s="43">
        <f t="shared" si="1"/>
        <v>975.2</v>
      </c>
      <c r="E79" s="41" t="s">
        <v>21</v>
      </c>
      <c r="F79" s="30"/>
      <c r="G79" s="30"/>
      <c r="H79" s="30"/>
    </row>
    <row r="80" spans="1:8" x14ac:dyDescent="0.3">
      <c r="A80" s="40">
        <v>80</v>
      </c>
      <c r="B80" s="41">
        <v>121.95</v>
      </c>
      <c r="C80" s="42">
        <v>0.44715114583333332</v>
      </c>
      <c r="D80" s="43">
        <f t="shared" si="1"/>
        <v>9756</v>
      </c>
      <c r="E80" s="41" t="s">
        <v>21</v>
      </c>
      <c r="F80" s="30"/>
      <c r="G80" s="30"/>
      <c r="H80" s="30"/>
    </row>
    <row r="81" spans="1:8" x14ac:dyDescent="0.3">
      <c r="A81" s="40">
        <v>30</v>
      </c>
      <c r="B81" s="41">
        <v>121.95</v>
      </c>
      <c r="C81" s="42">
        <v>0.44712405092592594</v>
      </c>
      <c r="D81" s="43">
        <f t="shared" si="1"/>
        <v>3658.5</v>
      </c>
      <c r="E81" s="41" t="s">
        <v>21</v>
      </c>
      <c r="F81" s="30"/>
      <c r="G81" s="30"/>
      <c r="H81" s="30"/>
    </row>
    <row r="82" spans="1:8" x14ac:dyDescent="0.3">
      <c r="A82" s="40">
        <v>24</v>
      </c>
      <c r="B82" s="41">
        <v>122</v>
      </c>
      <c r="C82" s="42">
        <v>0.44702718750000003</v>
      </c>
      <c r="D82" s="43">
        <f t="shared" si="1"/>
        <v>2928</v>
      </c>
      <c r="E82" s="41" t="s">
        <v>21</v>
      </c>
      <c r="F82" s="30"/>
      <c r="G82" s="30"/>
      <c r="H82" s="30"/>
    </row>
    <row r="83" spans="1:8" x14ac:dyDescent="0.3">
      <c r="A83" s="40">
        <v>108</v>
      </c>
      <c r="B83" s="41">
        <v>121.85</v>
      </c>
      <c r="C83" s="42">
        <v>0.43917521990740743</v>
      </c>
      <c r="D83" s="43">
        <f t="shared" si="1"/>
        <v>13159.8</v>
      </c>
      <c r="E83" s="41" t="s">
        <v>21</v>
      </c>
      <c r="F83" s="30"/>
      <c r="G83" s="30"/>
      <c r="H83" s="30"/>
    </row>
    <row r="84" spans="1:8" x14ac:dyDescent="0.3">
      <c r="A84" s="40">
        <v>104</v>
      </c>
      <c r="B84" s="41">
        <v>121.95</v>
      </c>
      <c r="C84" s="42">
        <v>0.43064442129629632</v>
      </c>
      <c r="D84" s="43">
        <f t="shared" si="1"/>
        <v>12682.8</v>
      </c>
      <c r="E84" s="41" t="s">
        <v>21</v>
      </c>
      <c r="F84" s="30"/>
      <c r="G84" s="30"/>
      <c r="H84" s="30"/>
    </row>
    <row r="85" spans="1:8" x14ac:dyDescent="0.3">
      <c r="A85" s="40">
        <v>102</v>
      </c>
      <c r="B85" s="41">
        <v>122.05</v>
      </c>
      <c r="C85" s="42">
        <v>0.42598384259259259</v>
      </c>
      <c r="D85" s="43">
        <f t="shared" si="1"/>
        <v>12449.1</v>
      </c>
      <c r="E85" s="41" t="s">
        <v>21</v>
      </c>
      <c r="F85" s="30"/>
      <c r="G85" s="30"/>
      <c r="H85" s="30"/>
    </row>
    <row r="86" spans="1:8" x14ac:dyDescent="0.3">
      <c r="A86" s="40">
        <v>22</v>
      </c>
      <c r="B86" s="41">
        <v>122</v>
      </c>
      <c r="C86" s="42">
        <v>0.41917357638888886</v>
      </c>
      <c r="D86" s="43">
        <f t="shared" si="1"/>
        <v>2684</v>
      </c>
      <c r="E86" s="41" t="s">
        <v>21</v>
      </c>
      <c r="F86" s="30"/>
      <c r="G86" s="30"/>
      <c r="H86" s="30"/>
    </row>
    <row r="87" spans="1:8" x14ac:dyDescent="0.3">
      <c r="A87" s="40">
        <v>79</v>
      </c>
      <c r="B87" s="41">
        <v>122.05</v>
      </c>
      <c r="C87" s="42">
        <v>0.41813179398148148</v>
      </c>
      <c r="D87" s="43">
        <f t="shared" si="1"/>
        <v>9641.9500000000007</v>
      </c>
      <c r="E87" s="41" t="s">
        <v>21</v>
      </c>
      <c r="F87" s="30"/>
      <c r="G87" s="30"/>
      <c r="H87" s="30"/>
    </row>
    <row r="88" spans="1:8" x14ac:dyDescent="0.3">
      <c r="A88" s="40">
        <v>2</v>
      </c>
      <c r="B88" s="41">
        <v>122.1</v>
      </c>
      <c r="C88" s="42">
        <v>0.41805806712962962</v>
      </c>
      <c r="D88" s="43">
        <f t="shared" si="1"/>
        <v>244.2</v>
      </c>
      <c r="E88" s="41" t="s">
        <v>21</v>
      </c>
      <c r="F88" s="30"/>
      <c r="G88" s="30"/>
      <c r="H88" s="30"/>
    </row>
    <row r="89" spans="1:8" x14ac:dyDescent="0.3">
      <c r="A89" s="40">
        <v>106</v>
      </c>
      <c r="B89" s="41">
        <v>122</v>
      </c>
      <c r="C89" s="42">
        <v>0.41170760416666669</v>
      </c>
      <c r="D89" s="43">
        <f t="shared" si="1"/>
        <v>12932</v>
      </c>
      <c r="E89" s="41" t="s">
        <v>21</v>
      </c>
      <c r="F89" s="30"/>
      <c r="G89" s="30"/>
      <c r="H89" s="30"/>
    </row>
    <row r="90" spans="1:8" x14ac:dyDescent="0.3">
      <c r="A90" s="40">
        <v>111</v>
      </c>
      <c r="B90" s="41">
        <v>121.6</v>
      </c>
      <c r="C90" s="42">
        <v>0.40543762731481481</v>
      </c>
      <c r="D90" s="43">
        <f t="shared" si="1"/>
        <v>13497.6</v>
      </c>
      <c r="E90" s="41" t="s">
        <v>21</v>
      </c>
      <c r="F90" s="30"/>
      <c r="G90" s="30"/>
      <c r="H90" s="30"/>
    </row>
    <row r="91" spans="1:8" x14ac:dyDescent="0.3">
      <c r="A91" s="40">
        <v>16</v>
      </c>
      <c r="B91" s="41">
        <v>121.65</v>
      </c>
      <c r="C91" s="42">
        <v>0.40543394675925931</v>
      </c>
      <c r="D91" s="43">
        <f t="shared" si="1"/>
        <v>1946.4</v>
      </c>
      <c r="E91" s="41" t="s">
        <v>21</v>
      </c>
      <c r="F91" s="30"/>
      <c r="G91" s="30"/>
      <c r="H91" s="30"/>
    </row>
    <row r="92" spans="1:8" x14ac:dyDescent="0.3">
      <c r="A92" s="40">
        <v>32</v>
      </c>
      <c r="B92" s="41">
        <v>121.9</v>
      </c>
      <c r="C92" s="42">
        <v>0.4016503935185185</v>
      </c>
      <c r="D92" s="43">
        <f t="shared" si="1"/>
        <v>3900.8</v>
      </c>
      <c r="E92" s="41" t="s">
        <v>21</v>
      </c>
      <c r="F92" s="30"/>
      <c r="G92" s="30"/>
      <c r="H92" s="30"/>
    </row>
    <row r="93" spans="1:8" x14ac:dyDescent="0.3">
      <c r="A93" s="40">
        <v>72</v>
      </c>
      <c r="B93" s="41">
        <v>121.9</v>
      </c>
      <c r="C93" s="42">
        <v>0.4016503935185185</v>
      </c>
      <c r="D93" s="43">
        <f t="shared" si="1"/>
        <v>8776.7999999999993</v>
      </c>
      <c r="E93" s="41" t="s">
        <v>21</v>
      </c>
      <c r="F93" s="30"/>
      <c r="G93" s="30"/>
      <c r="H93" s="30"/>
    </row>
    <row r="94" spans="1:8" x14ac:dyDescent="0.3">
      <c r="A94" s="40">
        <v>2</v>
      </c>
      <c r="B94" s="41">
        <v>122.05</v>
      </c>
      <c r="C94" s="42">
        <v>0.39896605324074069</v>
      </c>
      <c r="D94" s="43">
        <f t="shared" si="1"/>
        <v>244.1</v>
      </c>
      <c r="E94" s="41" t="s">
        <v>21</v>
      </c>
      <c r="F94" s="30"/>
      <c r="G94" s="30"/>
      <c r="H94" s="30"/>
    </row>
    <row r="95" spans="1:8" x14ac:dyDescent="0.3">
      <c r="A95" s="40">
        <v>28</v>
      </c>
      <c r="B95" s="41">
        <v>122.05</v>
      </c>
      <c r="C95" s="42">
        <v>0.39895333333333333</v>
      </c>
      <c r="D95" s="43">
        <f t="shared" si="1"/>
        <v>3417.4</v>
      </c>
      <c r="E95" s="41" t="s">
        <v>21</v>
      </c>
      <c r="F95" s="30"/>
      <c r="G95" s="30"/>
      <c r="H95" s="30"/>
    </row>
    <row r="96" spans="1:8" x14ac:dyDescent="0.3">
      <c r="A96" s="40">
        <v>104</v>
      </c>
      <c r="B96" s="41">
        <v>121.55</v>
      </c>
      <c r="C96" s="42">
        <v>0.39214493055555555</v>
      </c>
      <c r="D96" s="43">
        <f t="shared" si="1"/>
        <v>12641.2</v>
      </c>
      <c r="E96" s="41" t="s">
        <v>21</v>
      </c>
      <c r="F96" s="30"/>
      <c r="G96" s="30"/>
      <c r="H96" s="30"/>
    </row>
    <row r="97" spans="1:8" x14ac:dyDescent="0.3">
      <c r="A97" s="40">
        <v>46</v>
      </c>
      <c r="B97" s="41">
        <v>121.6</v>
      </c>
      <c r="C97" s="42">
        <v>0.39214490740740743</v>
      </c>
      <c r="D97" s="43">
        <f t="shared" si="1"/>
        <v>5593.6</v>
      </c>
      <c r="E97" s="41" t="s">
        <v>21</v>
      </c>
      <c r="F97" s="30"/>
      <c r="G97" s="30"/>
      <c r="H97" s="30"/>
    </row>
    <row r="98" spans="1:8" x14ac:dyDescent="0.3">
      <c r="A98" s="40">
        <v>52</v>
      </c>
      <c r="B98" s="41">
        <v>121.8</v>
      </c>
      <c r="C98" s="42">
        <v>0.38973789351851851</v>
      </c>
      <c r="D98" s="43">
        <f t="shared" si="1"/>
        <v>6333.6</v>
      </c>
      <c r="E98" s="41" t="s">
        <v>21</v>
      </c>
      <c r="F98" s="30"/>
      <c r="G98" s="30"/>
      <c r="H98" s="30"/>
    </row>
    <row r="99" spans="1:8" x14ac:dyDescent="0.3">
      <c r="A99" s="40">
        <v>82</v>
      </c>
      <c r="B99" s="41">
        <v>121.6</v>
      </c>
      <c r="C99" s="42">
        <v>0.38674311342592588</v>
      </c>
      <c r="D99" s="43">
        <f t="shared" si="1"/>
        <v>9971.2000000000007</v>
      </c>
      <c r="E99" s="41" t="s">
        <v>21</v>
      </c>
      <c r="F99" s="30"/>
      <c r="G99" s="30"/>
      <c r="H99" s="30"/>
    </row>
    <row r="100" spans="1:8" x14ac:dyDescent="0.3">
      <c r="A100" s="40">
        <v>108</v>
      </c>
      <c r="B100" s="41">
        <v>121.25</v>
      </c>
      <c r="C100" s="42">
        <v>0.38220009259259258</v>
      </c>
      <c r="D100" s="43">
        <f t="shared" si="1"/>
        <v>13095</v>
      </c>
      <c r="E100" s="41" t="s">
        <v>21</v>
      </c>
      <c r="F100" s="30"/>
      <c r="G100" s="30"/>
      <c r="H100" s="30"/>
    </row>
    <row r="101" spans="1:8" x14ac:dyDescent="0.3">
      <c r="A101" s="40">
        <v>64</v>
      </c>
      <c r="B101" s="41">
        <v>121.3</v>
      </c>
      <c r="C101" s="42">
        <v>0.38220009259259258</v>
      </c>
      <c r="D101" s="43">
        <f t="shared" si="1"/>
        <v>7763.2</v>
      </c>
      <c r="E101" s="41" t="s">
        <v>21</v>
      </c>
      <c r="F101" s="30"/>
      <c r="G101" s="30"/>
      <c r="H101" s="30"/>
    </row>
    <row r="102" spans="1:8" x14ac:dyDescent="0.3">
      <c r="A102" s="40">
        <v>68</v>
      </c>
      <c r="B102" s="41">
        <v>120.65</v>
      </c>
      <c r="C102" s="42">
        <v>0.37760559027777779</v>
      </c>
      <c r="D102" s="43">
        <f t="shared" si="1"/>
        <v>8204.2000000000007</v>
      </c>
      <c r="E102" s="41" t="s">
        <v>21</v>
      </c>
      <c r="F102" s="30"/>
      <c r="G102" s="30"/>
      <c r="H102" s="30"/>
    </row>
    <row r="103" spans="1:8" x14ac:dyDescent="0.3">
      <c r="A103" s="40">
        <v>38</v>
      </c>
      <c r="B103" s="41">
        <v>120.65</v>
      </c>
      <c r="C103" s="42">
        <v>0.37760559027777779</v>
      </c>
      <c r="D103" s="43">
        <f t="shared" si="1"/>
        <v>4584.7</v>
      </c>
      <c r="E103" s="41" t="s">
        <v>21</v>
      </c>
      <c r="F103" s="30"/>
      <c r="G103" s="30"/>
      <c r="H103" s="30"/>
    </row>
    <row r="104" spans="1:8" x14ac:dyDescent="0.3">
      <c r="A104" s="40">
        <v>77</v>
      </c>
      <c r="B104" s="41">
        <v>120.7</v>
      </c>
      <c r="C104" s="42">
        <v>0.3710998611111111</v>
      </c>
      <c r="D104" s="43">
        <f t="shared" si="1"/>
        <v>9293.9</v>
      </c>
      <c r="E104" s="41" t="s">
        <v>21</v>
      </c>
      <c r="F104" s="30"/>
      <c r="G104" s="30"/>
      <c r="H104" s="30"/>
    </row>
    <row r="105" spans="1:8" x14ac:dyDescent="0.3">
      <c r="A105" s="40">
        <v>28</v>
      </c>
      <c r="B105" s="41">
        <v>120.7</v>
      </c>
      <c r="C105" s="42">
        <v>0.3710998611111111</v>
      </c>
      <c r="D105" s="43">
        <f t="shared" si="1"/>
        <v>3379.6</v>
      </c>
      <c r="E105" s="41" t="s">
        <v>21</v>
      </c>
      <c r="F105" s="30"/>
      <c r="G105" s="30"/>
      <c r="H105" s="30"/>
    </row>
    <row r="106" spans="1:8" x14ac:dyDescent="0.3">
      <c r="A106" s="40">
        <v>9</v>
      </c>
      <c r="B106" s="41">
        <v>120.75</v>
      </c>
      <c r="C106" s="42">
        <v>0.37105002314814817</v>
      </c>
      <c r="D106" s="43">
        <f t="shared" si="1"/>
        <v>1086.75</v>
      </c>
      <c r="E106" s="41" t="s">
        <v>21</v>
      </c>
      <c r="F106" s="30"/>
      <c r="G106" s="30"/>
      <c r="H106" s="30"/>
    </row>
    <row r="107" spans="1:8" x14ac:dyDescent="0.3">
      <c r="A107" s="40">
        <v>24</v>
      </c>
      <c r="B107" s="41">
        <v>120.75</v>
      </c>
      <c r="C107" s="42">
        <v>0.37105002314814817</v>
      </c>
      <c r="D107" s="43">
        <f t="shared" si="1"/>
        <v>2898</v>
      </c>
      <c r="E107" s="41" t="s">
        <v>21</v>
      </c>
      <c r="F107" s="30"/>
      <c r="G107" s="30"/>
      <c r="H107" s="30"/>
    </row>
    <row r="108" spans="1:8" x14ac:dyDescent="0.3">
      <c r="A108" s="40">
        <v>42</v>
      </c>
      <c r="B108" s="41">
        <v>121.2</v>
      </c>
      <c r="C108" s="42">
        <v>0.3680443981481481</v>
      </c>
      <c r="D108" s="43">
        <f t="shared" si="1"/>
        <v>5090.3999999999996</v>
      </c>
      <c r="E108" s="41" t="s">
        <v>21</v>
      </c>
      <c r="F108" s="30"/>
      <c r="G108" s="30"/>
      <c r="H108" s="30"/>
    </row>
    <row r="109" spans="1:8" x14ac:dyDescent="0.3">
      <c r="A109" s="40">
        <v>64</v>
      </c>
      <c r="B109" s="41">
        <v>121.25</v>
      </c>
      <c r="C109" s="42">
        <v>0.3680443981481481</v>
      </c>
      <c r="D109" s="43">
        <f t="shared" si="1"/>
        <v>7760</v>
      </c>
      <c r="E109" s="41" t="s">
        <v>21</v>
      </c>
      <c r="F109" s="30"/>
      <c r="G109" s="30"/>
      <c r="H109" s="30"/>
    </row>
    <row r="110" spans="1:8" x14ac:dyDescent="0.3">
      <c r="A110" s="40">
        <v>102</v>
      </c>
      <c r="B110" s="41">
        <v>120.75</v>
      </c>
      <c r="C110" s="42">
        <v>0.36477811342592598</v>
      </c>
      <c r="D110" s="43">
        <f t="shared" si="1"/>
        <v>12316.5</v>
      </c>
      <c r="E110" s="41" t="s">
        <v>21</v>
      </c>
      <c r="F110" s="30"/>
      <c r="G110" s="30"/>
      <c r="H110" s="30"/>
    </row>
    <row r="111" spans="1:8" x14ac:dyDescent="0.3">
      <c r="A111" s="40">
        <v>105</v>
      </c>
      <c r="B111" s="41">
        <v>121.2</v>
      </c>
      <c r="C111" s="42">
        <v>0.36060600694444439</v>
      </c>
      <c r="D111" s="43">
        <f t="shared" si="1"/>
        <v>12726</v>
      </c>
      <c r="E111" s="41" t="s">
        <v>21</v>
      </c>
      <c r="F111" s="30"/>
      <c r="G111" s="30"/>
      <c r="H111" s="30"/>
    </row>
    <row r="112" spans="1:8" x14ac:dyDescent="0.3">
      <c r="A112" s="40">
        <v>14</v>
      </c>
      <c r="B112" s="41">
        <v>121.25</v>
      </c>
      <c r="C112" s="42">
        <v>0.36058288194444449</v>
      </c>
      <c r="D112" s="43">
        <f t="shared" si="1"/>
        <v>1697.5</v>
      </c>
      <c r="E112" s="41" t="s">
        <v>21</v>
      </c>
      <c r="F112" s="30"/>
      <c r="G112" s="30"/>
      <c r="H112" s="30"/>
    </row>
    <row r="113" spans="1:9" x14ac:dyDescent="0.3">
      <c r="A113" s="40">
        <v>88</v>
      </c>
      <c r="B113" s="41">
        <v>121.6</v>
      </c>
      <c r="C113" s="42">
        <v>0.35720293981481482</v>
      </c>
      <c r="D113" s="43">
        <f t="shared" si="1"/>
        <v>10700.8</v>
      </c>
      <c r="E113" s="41" t="s">
        <v>21</v>
      </c>
      <c r="F113" s="30"/>
      <c r="G113" s="30"/>
      <c r="H113" s="30"/>
    </row>
    <row r="114" spans="1:9" x14ac:dyDescent="0.3">
      <c r="A114" s="40">
        <v>71</v>
      </c>
      <c r="B114" s="41">
        <v>121.65</v>
      </c>
      <c r="C114" s="42">
        <v>0.35709619212962962</v>
      </c>
      <c r="D114" s="43">
        <f t="shared" si="1"/>
        <v>8637.15</v>
      </c>
      <c r="E114" s="41" t="s">
        <v>21</v>
      </c>
      <c r="F114" s="30"/>
      <c r="G114" s="30"/>
      <c r="H114" s="30"/>
    </row>
    <row r="115" spans="1:9" x14ac:dyDescent="0.3">
      <c r="A115" s="40">
        <v>87</v>
      </c>
      <c r="B115" s="41">
        <v>121.05</v>
      </c>
      <c r="C115" s="42">
        <v>0.35350032407407411</v>
      </c>
      <c r="D115" s="43">
        <f t="shared" si="1"/>
        <v>10531.35</v>
      </c>
      <c r="E115" s="41" t="s">
        <v>21</v>
      </c>
      <c r="F115" s="30"/>
      <c r="G115" s="30"/>
      <c r="H115" s="30"/>
    </row>
    <row r="116" spans="1:9" x14ac:dyDescent="0.3">
      <c r="A116" s="40">
        <v>1</v>
      </c>
      <c r="B116" s="41">
        <v>121.1</v>
      </c>
      <c r="C116" s="42">
        <v>0.35072129629629628</v>
      </c>
      <c r="D116" s="43">
        <f t="shared" si="1"/>
        <v>121.1</v>
      </c>
      <c r="E116" s="41" t="s">
        <v>21</v>
      </c>
      <c r="F116" s="30"/>
      <c r="G116" s="30"/>
      <c r="H116" s="30"/>
    </row>
    <row r="117" spans="1:9" x14ac:dyDescent="0.3">
      <c r="A117" s="40">
        <v>62</v>
      </c>
      <c r="B117" s="41">
        <v>121.1</v>
      </c>
      <c r="C117" s="42">
        <v>0.35072129629629628</v>
      </c>
      <c r="D117" s="43">
        <f t="shared" si="1"/>
        <v>7508.2</v>
      </c>
      <c r="E117" s="41" t="s">
        <v>21</v>
      </c>
      <c r="F117" s="30"/>
      <c r="G117" s="30"/>
      <c r="H117" s="30"/>
    </row>
    <row r="118" spans="1:9" x14ac:dyDescent="0.3">
      <c r="A118" s="40">
        <v>46</v>
      </c>
      <c r="B118" s="41">
        <v>121.1</v>
      </c>
      <c r="C118" s="42">
        <v>0.35071336805555559</v>
      </c>
      <c r="D118" s="43">
        <f t="shared" si="1"/>
        <v>5570.6</v>
      </c>
      <c r="E118" s="41" t="s">
        <v>21</v>
      </c>
      <c r="F118" s="30"/>
      <c r="G118" s="30"/>
      <c r="H118" s="30"/>
    </row>
    <row r="119" spans="1:9" x14ac:dyDescent="0.3">
      <c r="A119" s="40">
        <v>79</v>
      </c>
      <c r="B119" s="41">
        <v>120.95</v>
      </c>
      <c r="C119" s="42">
        <v>0.34888655092592596</v>
      </c>
      <c r="D119" s="43">
        <f t="shared" si="1"/>
        <v>9555.0499999999993</v>
      </c>
      <c r="E119" s="41" t="s">
        <v>21</v>
      </c>
      <c r="F119" s="30"/>
      <c r="G119" s="30"/>
      <c r="H119" s="30"/>
    </row>
    <row r="120" spans="1:9" x14ac:dyDescent="0.3">
      <c r="A120" s="40">
        <v>30</v>
      </c>
      <c r="B120" s="41">
        <v>120.95</v>
      </c>
      <c r="C120" s="42">
        <v>0.34888655092592596</v>
      </c>
      <c r="D120" s="43">
        <f t="shared" si="1"/>
        <v>3628.5</v>
      </c>
      <c r="E120" s="41" t="s">
        <v>21</v>
      </c>
      <c r="F120" s="30"/>
      <c r="G120" s="30"/>
      <c r="H120" s="30"/>
    </row>
    <row r="121" spans="1:9" x14ac:dyDescent="0.3">
      <c r="A121" s="40">
        <v>92</v>
      </c>
      <c r="B121" s="41">
        <v>121.25</v>
      </c>
      <c r="C121" s="42">
        <v>0.34579460648148147</v>
      </c>
      <c r="D121" s="43">
        <f t="shared" si="1"/>
        <v>11155</v>
      </c>
      <c r="E121" s="41" t="s">
        <v>21</v>
      </c>
      <c r="F121" s="30"/>
      <c r="G121" s="30"/>
      <c r="H121" s="30"/>
    </row>
    <row r="122" spans="1:9" x14ac:dyDescent="0.3">
      <c r="A122" s="40">
        <v>60</v>
      </c>
      <c r="B122" s="41">
        <v>120.7</v>
      </c>
      <c r="C122" s="42">
        <v>0.34479738425925927</v>
      </c>
      <c r="D122" s="43">
        <f t="shared" si="1"/>
        <v>7242</v>
      </c>
      <c r="E122" s="41" t="s">
        <v>21</v>
      </c>
      <c r="F122" s="30"/>
      <c r="G122" s="30"/>
      <c r="H122" s="30"/>
    </row>
    <row r="123" spans="1:9" x14ac:dyDescent="0.3">
      <c r="A123" s="40">
        <v>9</v>
      </c>
      <c r="B123" s="41">
        <v>120.75</v>
      </c>
      <c r="C123" s="42">
        <v>0.34464023148148143</v>
      </c>
      <c r="D123" s="43">
        <f t="shared" si="1"/>
        <v>1086.75</v>
      </c>
      <c r="E123" s="41" t="s">
        <v>21</v>
      </c>
      <c r="F123" s="30"/>
      <c r="G123" s="30"/>
      <c r="H123" s="30"/>
    </row>
    <row r="124" spans="1:9" x14ac:dyDescent="0.3">
      <c r="A124" s="40">
        <v>78</v>
      </c>
      <c r="B124" s="41">
        <v>121.05</v>
      </c>
      <c r="C124" s="42">
        <v>0.34317805555555553</v>
      </c>
      <c r="D124" s="43">
        <f t="shared" si="1"/>
        <v>9441.9</v>
      </c>
      <c r="E124" s="41" t="s">
        <v>21</v>
      </c>
      <c r="F124" s="30"/>
      <c r="G124" s="30"/>
      <c r="H124" s="30"/>
    </row>
    <row r="125" spans="1:9" x14ac:dyDescent="0.3">
      <c r="A125" s="40">
        <v>66</v>
      </c>
      <c r="B125" s="41">
        <v>120.3</v>
      </c>
      <c r="C125" s="42">
        <v>0.34074173611111114</v>
      </c>
      <c r="D125" s="43">
        <f t="shared" si="1"/>
        <v>7939.8</v>
      </c>
      <c r="E125" s="41" t="s">
        <v>21</v>
      </c>
      <c r="F125" s="30"/>
      <c r="G125" s="30"/>
      <c r="H125" s="30"/>
    </row>
    <row r="126" spans="1:9" x14ac:dyDescent="0.3">
      <c r="A126" s="40">
        <v>61</v>
      </c>
      <c r="B126" s="41">
        <v>120.35</v>
      </c>
      <c r="C126" s="42">
        <v>0.34074173611111114</v>
      </c>
      <c r="D126" s="43">
        <f t="shared" si="1"/>
        <v>7341.35</v>
      </c>
      <c r="E126" s="41" t="s">
        <v>21</v>
      </c>
      <c r="F126" s="30"/>
      <c r="G126" s="30"/>
      <c r="H126" s="30"/>
    </row>
    <row r="127" spans="1:9" x14ac:dyDescent="0.3">
      <c r="A127" s="40">
        <v>2</v>
      </c>
      <c r="B127" s="41">
        <v>120.3</v>
      </c>
      <c r="C127" s="42">
        <v>0.34051115740740739</v>
      </c>
      <c r="D127" s="43">
        <f t="shared" si="1"/>
        <v>240.6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62</v>
      </c>
      <c r="B128" s="41">
        <v>119.9</v>
      </c>
      <c r="C128" s="42">
        <v>0.33903728009259254</v>
      </c>
      <c r="D128" s="43">
        <f t="shared" si="1"/>
        <v>7433.8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5</v>
      </c>
      <c r="B129" s="41">
        <v>120</v>
      </c>
      <c r="C129" s="42">
        <v>0.33752774305555561</v>
      </c>
      <c r="D129" s="43">
        <f t="shared" si="1"/>
        <v>600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99</v>
      </c>
      <c r="B130" s="41">
        <v>120</v>
      </c>
      <c r="C130" s="42">
        <v>0.33752774305555561</v>
      </c>
      <c r="D130" s="43">
        <f t="shared" si="1"/>
        <v>11880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21</v>
      </c>
      <c r="B131" s="41">
        <v>120.05</v>
      </c>
      <c r="C131" s="42">
        <v>0.33751924768518515</v>
      </c>
      <c r="D131" s="43">
        <f t="shared" si="1"/>
        <v>2521.0500000000002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40</v>
      </c>
      <c r="B132" s="41">
        <v>120.9</v>
      </c>
      <c r="C132" s="42">
        <v>0.33687355324074075</v>
      </c>
      <c r="D132" s="43">
        <f t="shared" si="1"/>
        <v>4836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91</v>
      </c>
      <c r="B133" s="41">
        <v>121.05</v>
      </c>
      <c r="C133" s="42">
        <v>0.33548744212962966</v>
      </c>
      <c r="D133" s="43">
        <f t="shared" ref="D133:D134" si="2">ROUND(A133*B133,4)</f>
        <v>11015.55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40</v>
      </c>
      <c r="B134" s="41">
        <v>121.15</v>
      </c>
      <c r="C134" s="42">
        <v>0.33547652777777781</v>
      </c>
      <c r="D134" s="43">
        <f t="shared" si="2"/>
        <v>4846</v>
      </c>
      <c r="E134" s="41" t="s">
        <v>21</v>
      </c>
      <c r="F134" s="44"/>
      <c r="G134" s="61"/>
      <c r="H134" s="61"/>
      <c r="I134" s="12"/>
    </row>
    <row r="135" spans="1:9" x14ac:dyDescent="0.3">
      <c r="A135" s="40"/>
      <c r="B135" s="41"/>
      <c r="C135" s="42"/>
      <c r="D135" s="43"/>
      <c r="E135" s="41"/>
      <c r="F135" s="44"/>
      <c r="G135" s="30"/>
      <c r="H135" s="30"/>
      <c r="I135" s="12"/>
    </row>
    <row r="136" spans="1:9" x14ac:dyDescent="0.3">
      <c r="A136" s="16"/>
      <c r="B136" s="9"/>
      <c r="C136" s="25"/>
      <c r="D136" s="22"/>
      <c r="E136" s="9"/>
      <c r="F136" s="27"/>
    </row>
    <row r="137" spans="1:9" x14ac:dyDescent="0.3">
      <c r="A137" s="16"/>
      <c r="B137" s="9"/>
      <c r="C137" s="25"/>
      <c r="D137" s="22"/>
      <c r="E137" s="9"/>
      <c r="F137" s="27"/>
    </row>
    <row r="138" spans="1:9" x14ac:dyDescent="0.3">
      <c r="A138" s="16"/>
      <c r="B138" s="9"/>
      <c r="C138" s="25"/>
      <c r="D138" s="22"/>
      <c r="E138" s="9"/>
      <c r="F138" s="27"/>
    </row>
    <row r="139" spans="1:9" x14ac:dyDescent="0.3">
      <c r="A139" s="16"/>
      <c r="B139" s="9"/>
      <c r="C139" s="25"/>
      <c r="D139" s="22"/>
      <c r="E139" s="9"/>
      <c r="F139" s="27"/>
    </row>
    <row r="140" spans="1:9" x14ac:dyDescent="0.3">
      <c r="A140" s="16"/>
      <c r="B140" s="9"/>
      <c r="C140" s="25"/>
      <c r="D140" s="22"/>
      <c r="E140" s="9"/>
      <c r="F140" s="27"/>
    </row>
    <row r="141" spans="1:9" x14ac:dyDescent="0.3">
      <c r="A141" s="16"/>
      <c r="B141" s="9"/>
      <c r="C141" s="25"/>
      <c r="D141" s="22"/>
      <c r="E141" s="9"/>
      <c r="F141" s="27"/>
    </row>
    <row r="142" spans="1:9" x14ac:dyDescent="0.3">
      <c r="A142" s="16"/>
      <c r="B142" s="9"/>
      <c r="C142" s="25"/>
      <c r="D142" s="22"/>
      <c r="E142" s="9"/>
      <c r="F142" s="27"/>
    </row>
    <row r="143" spans="1:9" x14ac:dyDescent="0.3">
      <c r="A143" s="16"/>
      <c r="B143" s="9"/>
      <c r="C143" s="25"/>
      <c r="D143" s="22"/>
      <c r="E143" s="9"/>
      <c r="F143" s="27"/>
    </row>
    <row r="144" spans="1:9" x14ac:dyDescent="0.3">
      <c r="A144" s="16"/>
      <c r="B144" s="9"/>
      <c r="C144" s="25"/>
      <c r="D144" s="22"/>
      <c r="E144" s="9"/>
      <c r="F144" s="27"/>
    </row>
    <row r="145" spans="1:6" x14ac:dyDescent="0.3">
      <c r="A145" s="16"/>
      <c r="B145" s="9"/>
      <c r="C145" s="25"/>
      <c r="D145" s="22"/>
      <c r="E145" s="9"/>
      <c r="F145" s="27"/>
    </row>
    <row r="146" spans="1:6" x14ac:dyDescent="0.3">
      <c r="A146" s="16"/>
      <c r="B146" s="9"/>
      <c r="C146" s="25"/>
      <c r="D146" s="22"/>
      <c r="E146" s="9"/>
      <c r="F146" s="27"/>
    </row>
    <row r="147" spans="1:6" x14ac:dyDescent="0.3">
      <c r="A147" s="16"/>
      <c r="B147" s="9"/>
      <c r="C147" s="25"/>
      <c r="D147" s="22"/>
      <c r="E147" s="9"/>
      <c r="F147" s="27"/>
    </row>
    <row r="148" spans="1:6" x14ac:dyDescent="0.3">
      <c r="A148" s="16"/>
      <c r="B148" s="9"/>
      <c r="C148" s="25"/>
      <c r="D148" s="22"/>
      <c r="E148" s="9"/>
      <c r="F148" s="27"/>
    </row>
    <row r="149" spans="1:6" x14ac:dyDescent="0.3">
      <c r="A149" s="16"/>
      <c r="B149" s="9"/>
      <c r="C149" s="25"/>
      <c r="D149" s="22"/>
      <c r="E149" s="9"/>
      <c r="F149" s="27"/>
    </row>
    <row r="150" spans="1:6" x14ac:dyDescent="0.3">
      <c r="A150" s="16"/>
      <c r="B150" s="9"/>
      <c r="C150" s="25"/>
      <c r="D150" s="22"/>
      <c r="E150" s="9"/>
      <c r="F150" s="27"/>
    </row>
    <row r="151" spans="1:6" x14ac:dyDescent="0.3">
      <c r="A151" s="16"/>
      <c r="B151" s="9"/>
      <c r="C151" s="25"/>
      <c r="D151" s="22"/>
      <c r="E151" s="9"/>
      <c r="F151" s="27"/>
    </row>
    <row r="152" spans="1:6" x14ac:dyDescent="0.3">
      <c r="A152" s="16"/>
      <c r="B152" s="9"/>
      <c r="C152" s="25"/>
      <c r="D152" s="22"/>
      <c r="E152" s="9"/>
      <c r="F152" s="27"/>
    </row>
    <row r="153" spans="1:6" x14ac:dyDescent="0.3">
      <c r="A153" s="16"/>
      <c r="B153" s="9"/>
      <c r="C153" s="25"/>
      <c r="D153" s="22"/>
      <c r="E153" s="9"/>
      <c r="F153" s="27"/>
    </row>
    <row r="154" spans="1:6" x14ac:dyDescent="0.3">
      <c r="A154" s="16"/>
      <c r="B154" s="9"/>
      <c r="C154" s="25"/>
      <c r="D154" s="22"/>
      <c r="E154" s="9"/>
    </row>
    <row r="155" spans="1:6" x14ac:dyDescent="0.3">
      <c r="A155" s="16"/>
      <c r="B155" s="9"/>
      <c r="C155" s="25"/>
      <c r="D155" s="22"/>
      <c r="E155" s="9"/>
    </row>
    <row r="156" spans="1:6" x14ac:dyDescent="0.3">
      <c r="A156" s="16"/>
      <c r="B156" s="9"/>
      <c r="C156" s="25"/>
      <c r="D156" s="22"/>
      <c r="E156" s="9"/>
    </row>
    <row r="157" spans="1:6" x14ac:dyDescent="0.3">
      <c r="A157" s="16"/>
      <c r="B157" s="9"/>
      <c r="C157" s="25"/>
      <c r="D157" s="22"/>
      <c r="E157" s="9"/>
    </row>
    <row r="158" spans="1:6" x14ac:dyDescent="0.3">
      <c r="A158" s="16"/>
      <c r="B158" s="9"/>
      <c r="C158" s="25"/>
      <c r="D158" s="22"/>
      <c r="E158" s="9"/>
    </row>
    <row r="159" spans="1:6" x14ac:dyDescent="0.3">
      <c r="A159" s="16"/>
      <c r="B159" s="9"/>
      <c r="C159" s="25"/>
      <c r="D159" s="22"/>
      <c r="E159" s="9"/>
    </row>
    <row r="160" spans="1:6" x14ac:dyDescent="0.3">
      <c r="A160" s="16"/>
      <c r="B160" s="9"/>
      <c r="C160" s="25"/>
      <c r="D160" s="22"/>
      <c r="E160" s="9"/>
    </row>
    <row r="161" spans="1:5" x14ac:dyDescent="0.3">
      <c r="A161" s="16"/>
      <c r="B161" s="9"/>
      <c r="C161" s="25"/>
      <c r="D161" s="22"/>
      <c r="E161" s="9"/>
    </row>
    <row r="162" spans="1:5" x14ac:dyDescent="0.3">
      <c r="A162" s="16"/>
      <c r="B162" s="9"/>
      <c r="C162" s="25"/>
      <c r="D162" s="22"/>
      <c r="E162" s="9"/>
    </row>
    <row r="163" spans="1:5" x14ac:dyDescent="0.3">
      <c r="A163" s="16"/>
      <c r="B163" s="9"/>
      <c r="C163" s="25"/>
      <c r="D163" s="22"/>
      <c r="E163" s="9"/>
    </row>
    <row r="164" spans="1:5" x14ac:dyDescent="0.3">
      <c r="A164" s="16"/>
      <c r="B164" s="9"/>
      <c r="C164" s="25"/>
      <c r="D164" s="22"/>
      <c r="E164" s="9"/>
    </row>
    <row r="165" spans="1:5" x14ac:dyDescent="0.3">
      <c r="A165" s="16"/>
      <c r="B165" s="9"/>
      <c r="C165" s="25"/>
      <c r="D165" s="22"/>
      <c r="E165" s="9"/>
    </row>
    <row r="166" spans="1:5" x14ac:dyDescent="0.3">
      <c r="A166" s="16"/>
      <c r="B166" s="9"/>
      <c r="C166" s="25"/>
      <c r="D166" s="22"/>
      <c r="E166" s="9"/>
    </row>
    <row r="167" spans="1:5" x14ac:dyDescent="0.3">
      <c r="A167" s="16"/>
      <c r="B167" s="9"/>
      <c r="C167" s="25"/>
      <c r="D167" s="22"/>
      <c r="E167" s="9"/>
    </row>
    <row r="168" spans="1:5" x14ac:dyDescent="0.3">
      <c r="A168" s="16"/>
      <c r="B168" s="9"/>
      <c r="C168" s="25"/>
      <c r="D168" s="22"/>
      <c r="E168" s="9"/>
    </row>
    <row r="169" spans="1:5" x14ac:dyDescent="0.3">
      <c r="A169" s="16"/>
      <c r="B169" s="9"/>
      <c r="C169" s="25"/>
      <c r="D169" s="22"/>
      <c r="E169" s="9"/>
    </row>
    <row r="170" spans="1:5" x14ac:dyDescent="0.3">
      <c r="A170" s="16"/>
      <c r="B170" s="9"/>
      <c r="C170" s="25"/>
      <c r="D170" s="22"/>
      <c r="E170" s="9"/>
    </row>
    <row r="171" spans="1:5" x14ac:dyDescent="0.3">
      <c r="A171" s="16"/>
      <c r="B171" s="9"/>
      <c r="C171" s="25"/>
      <c r="D171" s="22"/>
      <c r="E171" s="9"/>
    </row>
    <row r="172" spans="1:5" x14ac:dyDescent="0.3">
      <c r="A172" s="16"/>
      <c r="B172" s="9"/>
      <c r="C172" s="25"/>
      <c r="D172" s="22"/>
      <c r="E172" s="9"/>
    </row>
    <row r="173" spans="1:5" x14ac:dyDescent="0.3">
      <c r="A173" s="16"/>
      <c r="B173" s="9"/>
      <c r="C173" s="25"/>
      <c r="D173" s="22"/>
      <c r="E173" s="9"/>
    </row>
    <row r="174" spans="1:5" x14ac:dyDescent="0.3">
      <c r="A174" s="16"/>
      <c r="B174" s="9"/>
      <c r="C174" s="25"/>
      <c r="D174" s="22"/>
      <c r="E174" s="9"/>
    </row>
    <row r="175" spans="1:5" x14ac:dyDescent="0.3">
      <c r="A175" s="16"/>
      <c r="B175" s="9"/>
      <c r="C175" s="25"/>
      <c r="D175" s="22"/>
      <c r="E175" s="9"/>
    </row>
    <row r="176" spans="1:5" x14ac:dyDescent="0.3">
      <c r="A176" s="16"/>
      <c r="B176" s="9"/>
      <c r="C176" s="25"/>
      <c r="D176" s="22"/>
      <c r="E176" s="9"/>
    </row>
    <row r="177" spans="1:5" x14ac:dyDescent="0.3">
      <c r="A177" s="16"/>
      <c r="B177" s="9"/>
      <c r="C177" s="25"/>
      <c r="D177" s="22"/>
      <c r="E177" s="9"/>
    </row>
    <row r="178" spans="1:5" x14ac:dyDescent="0.3">
      <c r="A178" s="16"/>
      <c r="B178" s="9"/>
      <c r="C178" s="25"/>
      <c r="D178" s="22"/>
      <c r="E178" s="9"/>
    </row>
    <row r="179" spans="1:5" x14ac:dyDescent="0.3">
      <c r="A179" s="16"/>
      <c r="B179" s="9"/>
      <c r="C179" s="25"/>
      <c r="D179" s="22"/>
      <c r="E179" s="9"/>
    </row>
    <row r="180" spans="1:5" x14ac:dyDescent="0.3">
      <c r="A180" s="16"/>
      <c r="B180" s="9"/>
      <c r="C180" s="25"/>
      <c r="D180" s="22"/>
      <c r="E180" s="9"/>
    </row>
    <row r="181" spans="1:5" x14ac:dyDescent="0.3">
      <c r="A181" s="16"/>
      <c r="B181" s="9"/>
      <c r="C181" s="25"/>
      <c r="D181" s="22"/>
      <c r="E181" s="9"/>
    </row>
    <row r="182" spans="1:5" x14ac:dyDescent="0.3">
      <c r="A182" s="16"/>
      <c r="B182" s="9"/>
      <c r="C182" s="25"/>
      <c r="D182" s="22"/>
      <c r="E182" s="9"/>
    </row>
    <row r="183" spans="1:5" x14ac:dyDescent="0.3">
      <c r="A183" s="16"/>
      <c r="B183" s="9"/>
      <c r="C183" s="25"/>
      <c r="D183" s="22"/>
      <c r="E183" s="9"/>
    </row>
    <row r="184" spans="1:5" x14ac:dyDescent="0.3">
      <c r="A184" s="16"/>
      <c r="B184" s="9"/>
      <c r="C184" s="17"/>
      <c r="D184" s="22"/>
      <c r="E184" s="9"/>
    </row>
    <row r="185" spans="1:5" x14ac:dyDescent="0.3">
      <c r="A185" s="16"/>
      <c r="B185" s="9"/>
      <c r="C185" s="17"/>
      <c r="D185" s="22"/>
      <c r="E185" s="9"/>
    </row>
    <row r="186" spans="1:5" x14ac:dyDescent="0.3">
      <c r="A186" s="16"/>
      <c r="B186" s="9"/>
      <c r="C186" s="17"/>
      <c r="D186" s="22"/>
      <c r="E186" s="9"/>
    </row>
    <row r="187" spans="1:5" x14ac:dyDescent="0.3">
      <c r="A187" s="16"/>
      <c r="B187" s="9"/>
      <c r="C187" s="17"/>
      <c r="D187" s="22"/>
      <c r="E187" s="9"/>
    </row>
    <row r="188" spans="1:5" x14ac:dyDescent="0.3">
      <c r="A188" s="16"/>
      <c r="B188" s="9"/>
      <c r="C188" s="17"/>
      <c r="D188" s="22"/>
      <c r="E188" s="9"/>
    </row>
    <row r="189" spans="1:5" x14ac:dyDescent="0.3">
      <c r="A189" s="16"/>
      <c r="B189" s="9"/>
      <c r="C189" s="17"/>
      <c r="D189" s="22"/>
      <c r="E189" s="9"/>
    </row>
    <row r="190" spans="1:5" x14ac:dyDescent="0.3">
      <c r="A190" s="16"/>
      <c r="B190" s="9"/>
      <c r="C190" s="17"/>
      <c r="D190" s="22"/>
      <c r="E190" s="9"/>
    </row>
    <row r="191" spans="1:5" x14ac:dyDescent="0.3">
      <c r="A191" s="16"/>
      <c r="B191" s="9"/>
      <c r="C191" s="17"/>
      <c r="D191" s="22"/>
      <c r="E191" s="9"/>
    </row>
    <row r="192" spans="1:5" x14ac:dyDescent="0.3">
      <c r="A192" s="16"/>
      <c r="B192" s="9"/>
      <c r="C192" s="17"/>
      <c r="D192" s="22"/>
      <c r="E192" s="9"/>
    </row>
    <row r="193" spans="1:5" x14ac:dyDescent="0.3">
      <c r="A193" s="16"/>
      <c r="B193" s="9"/>
      <c r="C193" s="17"/>
      <c r="D193" s="22"/>
      <c r="E193" s="9"/>
    </row>
    <row r="194" spans="1:5" x14ac:dyDescent="0.3">
      <c r="A194" s="16"/>
      <c r="B194" s="9"/>
      <c r="C194" s="17"/>
      <c r="D194" s="22"/>
      <c r="E194" s="9"/>
    </row>
    <row r="195" spans="1:5" x14ac:dyDescent="0.3">
      <c r="A195" s="16"/>
      <c r="B195" s="9"/>
      <c r="C195" s="17"/>
      <c r="D195" s="22"/>
      <c r="E195" s="9"/>
    </row>
    <row r="196" spans="1:5" x14ac:dyDescent="0.3">
      <c r="A196" s="16"/>
      <c r="B196" s="9"/>
      <c r="C196" s="17"/>
      <c r="D196" s="22"/>
      <c r="E196" s="9"/>
    </row>
    <row r="197" spans="1:5" x14ac:dyDescent="0.3">
      <c r="A197" s="16"/>
      <c r="B197" s="9"/>
      <c r="C197" s="17"/>
      <c r="D197" s="22"/>
      <c r="E197" s="9"/>
    </row>
    <row r="198" spans="1:5" x14ac:dyDescent="0.3">
      <c r="A198" s="16"/>
      <c r="B198" s="9"/>
      <c r="C198" s="17"/>
      <c r="D198" s="22"/>
      <c r="E198" s="9"/>
    </row>
    <row r="199" spans="1:5" x14ac:dyDescent="0.3">
      <c r="A199" s="16"/>
      <c r="B199" s="9"/>
      <c r="C199" s="17"/>
      <c r="D199" s="22"/>
      <c r="E199" s="9"/>
    </row>
    <row r="200" spans="1:5" x14ac:dyDescent="0.3">
      <c r="A200" s="16"/>
      <c r="B200" s="9"/>
      <c r="C200" s="17"/>
      <c r="D200" s="22"/>
      <c r="E200" s="9"/>
    </row>
    <row r="201" spans="1:5" x14ac:dyDescent="0.3">
      <c r="A201" s="16"/>
      <c r="B201" s="9"/>
      <c r="C201" s="17"/>
      <c r="D201" s="22"/>
      <c r="E201" s="9"/>
    </row>
    <row r="202" spans="1:5" x14ac:dyDescent="0.3">
      <c r="A202" s="16"/>
      <c r="B202" s="9"/>
      <c r="C202" s="17"/>
      <c r="D202" s="22"/>
      <c r="E202" s="9"/>
    </row>
    <row r="203" spans="1:5" x14ac:dyDescent="0.3">
      <c r="A203" s="16"/>
      <c r="B203" s="9"/>
      <c r="C203" s="17"/>
      <c r="D203" s="22"/>
      <c r="E203" s="9"/>
    </row>
    <row r="204" spans="1:5" x14ac:dyDescent="0.3">
      <c r="A204" s="16"/>
      <c r="B204" s="9"/>
      <c r="C204" s="17"/>
      <c r="D204" s="22"/>
      <c r="E204" s="9"/>
    </row>
    <row r="205" spans="1:5" x14ac:dyDescent="0.3">
      <c r="A205" s="16"/>
      <c r="B205" s="9"/>
      <c r="C205" s="17"/>
      <c r="D205" s="22"/>
      <c r="E205" s="9"/>
    </row>
    <row r="206" spans="1:5" x14ac:dyDescent="0.3">
      <c r="A206" s="16"/>
      <c r="B206" s="9"/>
      <c r="C206" s="17"/>
      <c r="D206" s="22"/>
      <c r="E206" s="9"/>
    </row>
    <row r="207" spans="1:5" x14ac:dyDescent="0.3">
      <c r="A207" s="16"/>
      <c r="B207" s="9"/>
      <c r="C207" s="17"/>
      <c r="D207" s="22"/>
      <c r="E207" s="9"/>
    </row>
    <row r="208" spans="1:5" x14ac:dyDescent="0.3">
      <c r="A208" s="16"/>
      <c r="B208" s="9"/>
      <c r="C208" s="17"/>
      <c r="D208" s="22"/>
      <c r="E208" s="9"/>
    </row>
    <row r="209" spans="1:5" x14ac:dyDescent="0.3">
      <c r="A209" s="16"/>
      <c r="B209" s="9"/>
      <c r="C209" s="17"/>
      <c r="D209" s="22"/>
      <c r="E209" s="9"/>
    </row>
    <row r="210" spans="1:5" x14ac:dyDescent="0.3">
      <c r="A210" s="16"/>
      <c r="B210" s="9"/>
      <c r="C210" s="17"/>
      <c r="D210" s="22"/>
      <c r="E210" s="9"/>
    </row>
    <row r="211" spans="1:5" x14ac:dyDescent="0.3">
      <c r="A211" s="16"/>
      <c r="B211" s="9"/>
      <c r="C211" s="17"/>
      <c r="D211" s="22"/>
      <c r="E211" s="9"/>
    </row>
    <row r="212" spans="1:5" x14ac:dyDescent="0.3">
      <c r="A212" s="16"/>
      <c r="B212" s="9"/>
      <c r="C212" s="17"/>
      <c r="D212" s="22"/>
      <c r="E212" s="9"/>
    </row>
    <row r="213" spans="1:5" x14ac:dyDescent="0.3">
      <c r="A213" s="16"/>
      <c r="B213" s="9"/>
      <c r="C213" s="17"/>
      <c r="D213" s="22"/>
      <c r="E213" s="9"/>
    </row>
    <row r="214" spans="1:5" x14ac:dyDescent="0.3">
      <c r="A214" s="16"/>
      <c r="B214" s="9"/>
      <c r="C214" s="17"/>
      <c r="D214" s="22"/>
      <c r="E214" s="9"/>
    </row>
    <row r="215" spans="1:5" x14ac:dyDescent="0.3">
      <c r="A215" s="16"/>
      <c r="B215" s="9"/>
      <c r="C215" s="17"/>
      <c r="D215" s="22"/>
      <c r="E215" s="9"/>
    </row>
    <row r="216" spans="1:5" x14ac:dyDescent="0.3">
      <c r="A216" s="16"/>
      <c r="B216" s="9"/>
      <c r="C216" s="17"/>
      <c r="D216" s="22"/>
      <c r="E216" s="9"/>
    </row>
    <row r="217" spans="1:5" x14ac:dyDescent="0.3">
      <c r="A217" s="16"/>
      <c r="B217" s="9"/>
      <c r="C217" s="17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16:54 07/02/2020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HOSTNAME%">LDNGLMWA343212.eur.nsroot.net</XMLData>
</file>

<file path=customXml/item4.xml><?xml version="1.0" encoding="utf-8"?>
<XMLData TextToDisplay="%EMAILADDRESS%">hr77145@imceu.eu.ssmb.com</XMLData>
</file>

<file path=customXml/item5.xml><?xml version="1.0" encoding="utf-8"?>
<XMLData TextToDisplay="%USERNAME%">hr77145</XMLData>
</file>

<file path=customXml/item6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D30D3F9E-282B-4F94-BADC-327684BEA4F7}">
  <ds:schemaRefs/>
</ds:datastoreItem>
</file>

<file path=customXml/itemProps2.xml><?xml version="1.0" encoding="utf-8"?>
<ds:datastoreItem xmlns:ds="http://schemas.openxmlformats.org/officeDocument/2006/customXml" ds:itemID="{7A49DD62-7A6E-4845-BBA5-D4B8F4B9851F}">
  <ds:schemaRefs/>
</ds:datastoreItem>
</file>

<file path=customXml/itemProps3.xml><?xml version="1.0" encoding="utf-8"?>
<ds:datastoreItem xmlns:ds="http://schemas.openxmlformats.org/officeDocument/2006/customXml" ds:itemID="{9B33BD69-ACBA-42D9-8B3D-CA18B3CB343A}">
  <ds:schemaRefs/>
</ds:datastoreItem>
</file>

<file path=customXml/itemProps4.xml><?xml version="1.0" encoding="utf-8"?>
<ds:datastoreItem xmlns:ds="http://schemas.openxmlformats.org/officeDocument/2006/customXml" ds:itemID="{9CA51567-4163-46FC-A3A3-9D390D1FEB46}">
  <ds:schemaRefs/>
</ds:datastoreItem>
</file>

<file path=customXml/itemProps5.xml><?xml version="1.0" encoding="utf-8"?>
<ds:datastoreItem xmlns:ds="http://schemas.openxmlformats.org/officeDocument/2006/customXml" ds:itemID="{C03BF416-02A7-49F4-A94E-05BAE68A12A1}">
  <ds:schemaRefs/>
</ds:datastoreItem>
</file>

<file path=customXml/itemProps6.xml><?xml version="1.0" encoding="utf-8"?>
<ds:datastoreItem xmlns:ds="http://schemas.openxmlformats.org/officeDocument/2006/customXml" ds:itemID="{A324EFAE-A817-4068-9DBC-F33FAB22FD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10-03-2020</vt:lpstr>
      <vt:lpstr>09-03-2020</vt:lpstr>
      <vt:lpstr>06-03-2020</vt:lpstr>
      <vt:lpstr>05-03-2020</vt:lpstr>
      <vt:lpstr>04-03-2020</vt:lpstr>
      <vt:lpstr>03-03-2020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2020-03-11T09:47:59Z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